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2835" tabRatio="854" firstSheet="22" activeTab="31"/>
  </bookViews>
  <sheets>
    <sheet name="مخطط1" sheetId="1" state="hidden" r:id="rId1"/>
    <sheet name="ج1ش1ص5" sheetId="2" r:id="rId2"/>
    <sheet name="ج2ش2ص6 " sheetId="3" r:id="rId3"/>
    <sheet name="ج3ش3ص7" sheetId="4" r:id="rId4"/>
    <sheet name="ج4ص8" sheetId="5" r:id="rId5"/>
    <sheet name="ج5-6ص9" sheetId="6" r:id="rId6"/>
    <sheet name="ج7ص10" sheetId="7" r:id="rId7"/>
    <sheet name="ج8ص11" sheetId="8" r:id="rId8"/>
    <sheet name="ج9ص12ش4" sheetId="9" r:id="rId9"/>
    <sheet name="ج10-11ص13" sheetId="10" r:id="rId10"/>
    <sheet name="ج12ص14" sheetId="11" r:id="rId11"/>
    <sheet name="ج13 ص16" sheetId="12" r:id="rId12"/>
    <sheet name="ج14-ص17" sheetId="13" r:id="rId13"/>
    <sheet name="ج15ص18" sheetId="14" r:id="rId14"/>
    <sheet name="ج16-17ص19" sheetId="15" r:id="rId15"/>
    <sheet name="ج18-19-20 ص20" sheetId="16" r:id="rId16"/>
    <sheet name="ج21-22ص21" sheetId="17" r:id="rId17"/>
    <sheet name="ج-23ص22" sheetId="18" r:id="rId18"/>
    <sheet name="ج24ص23" sheetId="19" r:id="rId19"/>
    <sheet name="نقل بري للبضائع ج25-26ص24" sheetId="20" r:id="rId20"/>
    <sheet name="ج27ص25" sheetId="21" r:id="rId21"/>
    <sheet name="ج28ص26" sheetId="22" r:id="rId22"/>
    <sheet name="ج29ص27" sheetId="23" r:id="rId23"/>
    <sheet name="ج30ص28" sheetId="24" r:id="rId24"/>
    <sheet name="ج31ص29" sheetId="25" r:id="rId25"/>
    <sheet name="ج32ش5ص30" sheetId="26" r:id="rId26"/>
    <sheet name="شكل6 و ج33ص31" sheetId="27" r:id="rId27"/>
    <sheet name="ج34-35ص33" sheetId="28" r:id="rId28"/>
    <sheet name="ج36-37-38ص34" sheetId="29" r:id="rId29"/>
    <sheet name="ج39-40ص35" sheetId="30" r:id="rId30"/>
    <sheet name="ج-41ص36" sheetId="31" r:id="rId31"/>
    <sheet name="ج42ص37" sheetId="32" r:id="rId32"/>
  </sheets>
  <externalReferences>
    <externalReference r:id="rId35"/>
  </externalReferences>
  <definedNames>
    <definedName name="_xlnm.Print_Area" localSheetId="17">'ج-23ص22'!$A$1:$F$12</definedName>
    <definedName name="_xlnm.Print_Area" localSheetId="30">'ج-41ص36'!$A$1:$G$14</definedName>
    <definedName name="_xlnm.Print_Area" localSheetId="9">'ج10-11ص13'!$A$1:$F$42</definedName>
    <definedName name="_xlnm.Print_Area" localSheetId="10">'ج12ص14'!$A$1:$G$13</definedName>
    <definedName name="_xlnm.Print_Area" localSheetId="11">'ج13 ص16'!$A$1:$G$21</definedName>
    <definedName name="_xlnm.Print_Area" localSheetId="12">'ج14-ص17'!$A$1:$G$20</definedName>
    <definedName name="_xlnm.Print_Area" localSheetId="13">'ج15ص18'!$A$1:$G$20</definedName>
    <definedName name="_xlnm.Print_Area" localSheetId="14">'ج16-17ص19'!$A$1:$M$30</definedName>
    <definedName name="_xlnm.Print_Area" localSheetId="15">'ج18-19-20 ص20'!$A$1:$G$26</definedName>
    <definedName name="_xlnm.Print_Area" localSheetId="1">'ج1ش1ص5'!$A$1:$I$46</definedName>
    <definedName name="_xlnm.Print_Area" localSheetId="16">'ج21-22ص21'!$A$1:$G$23</definedName>
    <definedName name="_xlnm.Print_Area" localSheetId="18">'ج24ص23'!$A$1:$D$21</definedName>
    <definedName name="_xlnm.Print_Area" localSheetId="20">'ج27ص25'!$A$1:$G$18</definedName>
    <definedName name="_xlnm.Print_Area" localSheetId="21">'ج28ص26'!$A$1:$E$20</definedName>
    <definedName name="_xlnm.Print_Area" localSheetId="22">'ج29ص27'!$A$1:$H$20</definedName>
    <definedName name="_xlnm.Print_Area" localSheetId="2">'ج2ش2ص6 '!$A$1:$K$30</definedName>
    <definedName name="_xlnm.Print_Area" localSheetId="23">'ج30ص28'!$A$1:$H$14</definedName>
    <definedName name="_xlnm.Print_Area" localSheetId="24">'ج31ص29'!$A$1:$H$21</definedName>
    <definedName name="_xlnm.Print_Area" localSheetId="25">'ج32ش5ص30'!$A$1:$G$41</definedName>
    <definedName name="_xlnm.Print_Area" localSheetId="27">'ج34-35ص33'!$A$1:$S$23</definedName>
    <definedName name="_xlnm.Print_Area" localSheetId="28">'ج36-37-38ص34'!$A$1:$G$31</definedName>
    <definedName name="_xlnm.Print_Area" localSheetId="29">'ج39-40ص35'!$A$1:$C$24</definedName>
    <definedName name="_xlnm.Print_Area" localSheetId="3">'ج3ش3ص7'!$A$1:$G$56</definedName>
    <definedName name="_xlnm.Print_Area" localSheetId="31">'ج42ص37'!$A$1:$D$22</definedName>
    <definedName name="_xlnm.Print_Area" localSheetId="4">'ج4ص8'!$A$1:$U$19</definedName>
    <definedName name="_xlnm.Print_Area" localSheetId="5">'ج5-6ص9'!$A$1:$U$27</definedName>
    <definedName name="_xlnm.Print_Area" localSheetId="6">'ج7ص10'!$B$1:$K$22</definedName>
    <definedName name="_xlnm.Print_Area" localSheetId="7">'ج8ص11'!$A$1:$F$25</definedName>
    <definedName name="_xlnm.Print_Area" localSheetId="8">'ج9ص12ش4'!$A$1:$I$36</definedName>
    <definedName name="_xlnm.Print_Area" localSheetId="26">'شكل6 و ج33ص31'!$A$1:$S$25</definedName>
    <definedName name="_xlnm.Print_Area" localSheetId="19">'نقل بري للبضائع ج25-26ص24'!$A$1:$F$33</definedName>
  </definedNames>
  <calcPr fullCalcOnLoad="1"/>
</workbook>
</file>

<file path=xl/sharedStrings.xml><?xml version="1.0" encoding="utf-8"?>
<sst xmlns="http://schemas.openxmlformats.org/spreadsheetml/2006/main" count="1600" uniqueCount="821">
  <si>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</si>
  <si>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</si>
  <si>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</si>
  <si>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</si>
  <si>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</si>
  <si>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</si>
  <si>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</si>
  <si>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</si>
  <si>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</si>
  <si>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</si>
  <si>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</si>
  <si>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</si>
  <si>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</si>
  <si>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</si>
  <si>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</si>
  <si>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</si>
  <si>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</si>
  <si>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</si>
  <si>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</si>
  <si>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</si>
  <si>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</si>
  <si>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</si>
  <si>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</si>
  <si>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</si>
  <si>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</si>
  <si>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</si>
  <si>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</si>
  <si>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</si>
  <si>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</si>
  <si>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</si>
  <si>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</si>
  <si>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</si>
  <si>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</si>
  <si>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</si>
  <si>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</si>
  <si>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</si>
  <si>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</si>
  <si>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</si>
  <si>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</si>
  <si>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</si>
  <si>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</si>
  <si>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</si>
  <si>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</si>
  <si>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</si>
  <si>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</si>
  <si>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</si>
  <si>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</si>
  <si>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مجموع المستلزمات السلعية</t>
  </si>
  <si>
    <t>مجموع المستلزمات الخدمية</t>
  </si>
  <si>
    <t>نوع الايراد</t>
  </si>
  <si>
    <t>استئجار موجودات ثابتة</t>
  </si>
  <si>
    <t>نوع المصروفات</t>
  </si>
  <si>
    <t xml:space="preserve">الرواتب والاجور </t>
  </si>
  <si>
    <t>المستلزمات السلعية</t>
  </si>
  <si>
    <t>المستلزمات الخدمية</t>
  </si>
  <si>
    <t>اندثارات</t>
  </si>
  <si>
    <t>مصروفات اخرى</t>
  </si>
  <si>
    <t xml:space="preserve"> </t>
  </si>
  <si>
    <t>آذار</t>
  </si>
  <si>
    <t>مرسيدس</t>
  </si>
  <si>
    <t xml:space="preserve">المستلزمات الخدمية </t>
  </si>
  <si>
    <t xml:space="preserve">المستلزمات السلعية </t>
  </si>
  <si>
    <t>تجهيزات العاملين</t>
  </si>
  <si>
    <t xml:space="preserve">المستلزمات السلعية  </t>
  </si>
  <si>
    <t>آيـــــار</t>
  </si>
  <si>
    <t>آيــــار</t>
  </si>
  <si>
    <t>آيــــــــــــار</t>
  </si>
  <si>
    <t>نيـــســـــان</t>
  </si>
  <si>
    <t>كوستر</t>
  </si>
  <si>
    <t>دايوو</t>
  </si>
  <si>
    <t>العدد</t>
  </si>
  <si>
    <t>باص</t>
  </si>
  <si>
    <t xml:space="preserve">صالون + استيشن </t>
  </si>
  <si>
    <t>سيارات الركاب</t>
  </si>
  <si>
    <t>حقلية</t>
  </si>
  <si>
    <t>سيارات الحمل</t>
  </si>
  <si>
    <t>بيكب وفان</t>
  </si>
  <si>
    <t>لوري شاصي</t>
  </si>
  <si>
    <t>(24 فأكثر) طن</t>
  </si>
  <si>
    <t>لوري حوضية تانكر</t>
  </si>
  <si>
    <t xml:space="preserve">دراجة نارية </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</si>
  <si>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</si>
  <si>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</si>
  <si>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</si>
  <si>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</si>
  <si>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</si>
  <si>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</si>
  <si>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</si>
  <si>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</si>
  <si>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</si>
  <si>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(1) مقعد</t>
  </si>
  <si>
    <t>سعة المقاعد ونوع الحمولة</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</si>
  <si>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</si>
  <si>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</si>
  <si>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</si>
  <si>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</si>
  <si>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</si>
  <si>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</si>
  <si>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</si>
  <si>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</si>
  <si>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</si>
  <si>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</si>
  <si>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</si>
  <si>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</si>
  <si>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</si>
  <si>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</si>
  <si>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</si>
  <si>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</si>
  <si>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</si>
  <si>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</si>
  <si>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</si>
  <si>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</si>
  <si>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</si>
  <si>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</si>
  <si>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</si>
  <si>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</si>
  <si>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</si>
  <si>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</si>
  <si>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</si>
  <si>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</si>
  <si>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</si>
  <si>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</si>
  <si>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</si>
  <si>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</si>
  <si>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</si>
  <si>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</si>
  <si>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</si>
  <si>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</si>
  <si>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</si>
  <si>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</si>
  <si>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</si>
  <si>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</si>
  <si>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</si>
  <si>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</si>
  <si>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</si>
  <si>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</si>
  <si>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</si>
  <si>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Table (19)</t>
  </si>
  <si>
    <t>Table (20)</t>
  </si>
  <si>
    <t>Table (40)</t>
  </si>
  <si>
    <t xml:space="preserve">Type of  Revenues
</t>
  </si>
  <si>
    <t>total</t>
  </si>
  <si>
    <t xml:space="preserve">Salaries and wages
</t>
  </si>
  <si>
    <t xml:space="preserve">Type of expenses
</t>
  </si>
  <si>
    <t xml:space="preserve">Consumption
</t>
  </si>
  <si>
    <t>Table (21)</t>
  </si>
  <si>
    <t>Commodity Inputs</t>
  </si>
  <si>
    <t>Service Inputs</t>
  </si>
  <si>
    <t>Table (22)</t>
  </si>
  <si>
    <t xml:space="preserve"> Revenue</t>
  </si>
  <si>
    <t>Revenue of Hiring Others</t>
  </si>
  <si>
    <t>Revenue of Financial Investments</t>
  </si>
  <si>
    <t>Table (24)</t>
  </si>
  <si>
    <t xml:space="preserve">Salaries and Wages </t>
  </si>
  <si>
    <t>Depreciations</t>
  </si>
  <si>
    <t>Other Expenses</t>
  </si>
  <si>
    <t>Table (23)</t>
  </si>
  <si>
    <t xml:space="preserve"> Number of operating trucks </t>
  </si>
  <si>
    <t>Table (27)</t>
  </si>
  <si>
    <t>Type</t>
  </si>
  <si>
    <t>Load cars</t>
  </si>
  <si>
    <t>Field</t>
  </si>
  <si>
    <t>Bus</t>
  </si>
  <si>
    <t>Lorry sachi</t>
  </si>
  <si>
    <t>Motorcycle</t>
  </si>
  <si>
    <t xml:space="preserve">January </t>
  </si>
  <si>
    <t xml:space="preserve">February  </t>
  </si>
  <si>
    <t xml:space="preserve">March </t>
  </si>
  <si>
    <t xml:space="preserve">April  </t>
  </si>
  <si>
    <t xml:space="preserve">May </t>
  </si>
  <si>
    <t xml:space="preserve">June  </t>
  </si>
  <si>
    <t xml:space="preserve">July  </t>
  </si>
  <si>
    <t>Table (28)</t>
  </si>
  <si>
    <t>Table (29)</t>
  </si>
  <si>
    <t xml:space="preserve"> The beneficiary agency</t>
  </si>
  <si>
    <t>Table (32)</t>
  </si>
  <si>
    <t>Engineers</t>
  </si>
  <si>
    <t>Technicians</t>
  </si>
  <si>
    <t>Administrators</t>
  </si>
  <si>
    <t>Table (33)</t>
  </si>
  <si>
    <t xml:space="preserve">Grand total </t>
  </si>
  <si>
    <t>Table (34)</t>
  </si>
  <si>
    <t>Table (35)</t>
  </si>
  <si>
    <t>Table (36)</t>
  </si>
  <si>
    <t>Table (38)</t>
  </si>
  <si>
    <t xml:space="preserve">Total of  service Inputs  </t>
  </si>
  <si>
    <t xml:space="preserve">commodity requirements  </t>
  </si>
  <si>
    <t>Table (39)</t>
  </si>
  <si>
    <t>Table (37)</t>
  </si>
  <si>
    <t>Table (31)</t>
  </si>
  <si>
    <t>Kind of  expenses</t>
  </si>
  <si>
    <t>Table (7)</t>
  </si>
  <si>
    <t>بغداد</t>
  </si>
  <si>
    <t>عدد الركاب</t>
  </si>
  <si>
    <t>المحصلون</t>
  </si>
  <si>
    <t>المفتشون</t>
  </si>
  <si>
    <t>الحراس والفراشون</t>
  </si>
  <si>
    <t>Table (13)</t>
  </si>
  <si>
    <t xml:space="preserve">Type of goods and other materials  </t>
  </si>
  <si>
    <t>Table (30)</t>
  </si>
  <si>
    <t xml:space="preserve">   عدد الشاحنات العاملة</t>
  </si>
  <si>
    <t>عدد الشاحنات العاملة</t>
  </si>
  <si>
    <t>Number of operating trucks</t>
  </si>
  <si>
    <t>(5) طن</t>
  </si>
  <si>
    <t>(5) ton</t>
  </si>
  <si>
    <t>حنطة</t>
  </si>
  <si>
    <t>معدات كهربائية</t>
  </si>
  <si>
    <t>زيت الطعام</t>
  </si>
  <si>
    <t>رز</t>
  </si>
  <si>
    <t>وزارة الكهرباء</t>
  </si>
  <si>
    <t>من ميناء ام قصر الى المحافظات كافة</t>
  </si>
  <si>
    <t xml:space="preserve">Wheat </t>
  </si>
  <si>
    <t>From Umm Qasr port  to all governorates</t>
  </si>
  <si>
    <t>Intemal transfers</t>
  </si>
  <si>
    <t>Rice</t>
  </si>
  <si>
    <t>اسمدة</t>
  </si>
  <si>
    <t>Table (1)</t>
  </si>
  <si>
    <t>Drivers</t>
  </si>
  <si>
    <t>Collectors</t>
  </si>
  <si>
    <t>Inspectors</t>
  </si>
  <si>
    <t>Guards &amp; Cleaners</t>
  </si>
  <si>
    <t xml:space="preserve">المتنوعات </t>
  </si>
  <si>
    <t xml:space="preserve">مجموع سيارات الركاب  </t>
  </si>
  <si>
    <t>مجموع سيارات الحمل</t>
  </si>
  <si>
    <t xml:space="preserve">المجموع الكلي للسيارات </t>
  </si>
  <si>
    <t xml:space="preserve"> النوع</t>
  </si>
  <si>
    <t>Passenger  cars</t>
  </si>
  <si>
    <t>miscellaneous</t>
  </si>
  <si>
    <t xml:space="preserve">Ministry of Trade Public Company for Grain Processing </t>
  </si>
  <si>
    <t>41 - 50</t>
  </si>
  <si>
    <t xml:space="preserve">     العدد Number           </t>
  </si>
  <si>
    <t xml:space="preserve">عدد الخطوط </t>
  </si>
  <si>
    <t>Fertilizers</t>
  </si>
  <si>
    <t>معدل عدد السيارات الموجودة والعاملة لنقل الوفود</t>
  </si>
  <si>
    <t>جدول (1)</t>
  </si>
  <si>
    <t>جدول (2)</t>
  </si>
  <si>
    <t>Table (6)</t>
  </si>
  <si>
    <t xml:space="preserve">جدول (12) </t>
  </si>
  <si>
    <t>Table (12)</t>
  </si>
  <si>
    <t xml:space="preserve">جدول (13) </t>
  </si>
  <si>
    <t xml:space="preserve">جدول (14) </t>
  </si>
  <si>
    <t>جدول (19)</t>
  </si>
  <si>
    <t>جدول (26)</t>
  </si>
  <si>
    <t>جدول (27)</t>
  </si>
  <si>
    <t>جدول (28)</t>
  </si>
  <si>
    <t>جدول (29)</t>
  </si>
  <si>
    <t>جدول (30)</t>
  </si>
  <si>
    <t>جدول (31)</t>
  </si>
  <si>
    <t>جدول (33)</t>
  </si>
  <si>
    <t>جدول (34)</t>
  </si>
  <si>
    <t>جدول (35)</t>
  </si>
  <si>
    <t>جدول (36)</t>
  </si>
  <si>
    <t>جدول (32)</t>
  </si>
  <si>
    <t xml:space="preserve"> الموجودة                                                                  </t>
  </si>
  <si>
    <t xml:space="preserve">العاملة                                                                     </t>
  </si>
  <si>
    <t>معدل سعر التذكرة لنقل المسافرين للمحافظات (11000) دينار .</t>
  </si>
  <si>
    <t xml:space="preserve">بغداد - البصرة </t>
  </si>
  <si>
    <t xml:space="preserve">بغداد - ميسان </t>
  </si>
  <si>
    <t xml:space="preserve">بغداد - كركوك </t>
  </si>
  <si>
    <t>الوقود والزيوت</t>
  </si>
  <si>
    <t>الادوات الاحتياطية</t>
  </si>
  <si>
    <t>المياه والكهرباء</t>
  </si>
  <si>
    <t>خدمات الصيانة</t>
  </si>
  <si>
    <t>دعاية وطبع وضيافة</t>
  </si>
  <si>
    <t xml:space="preserve">نقل وايفاد واتصالات </t>
  </si>
  <si>
    <t xml:space="preserve"> Between governorates</t>
  </si>
  <si>
    <t xml:space="preserve">                        السنة                          </t>
  </si>
  <si>
    <t xml:space="preserve">        اناث         Female   </t>
  </si>
  <si>
    <t>نفقات التشغيل (مليون دينار)</t>
  </si>
  <si>
    <t xml:space="preserve">          ذكور          Male</t>
  </si>
  <si>
    <t xml:space="preserve">    سنة الصنع    Manufacturing year</t>
  </si>
  <si>
    <t>Table (14)</t>
  </si>
  <si>
    <t xml:space="preserve">الموجودة </t>
  </si>
  <si>
    <t>تحت الشطب</t>
  </si>
  <si>
    <t>الايرادات 
(مليون دينار)</t>
  </si>
  <si>
    <t>خدمات داخل الشركة</t>
  </si>
  <si>
    <t>خدمات خارج الشركة</t>
  </si>
  <si>
    <t>Under cancelling</t>
  </si>
  <si>
    <t>Services inside the Company</t>
  </si>
  <si>
    <t>Services out side the Company</t>
  </si>
  <si>
    <t>Number of passengers</t>
  </si>
  <si>
    <t>Table (18)</t>
  </si>
  <si>
    <t xml:space="preserve">Baghdad-Al-Basrah </t>
  </si>
  <si>
    <t>Baghdad-Missan</t>
  </si>
  <si>
    <t>Baghdad-Kerkuk</t>
  </si>
  <si>
    <t>ذات الطابق</t>
  </si>
  <si>
    <t>ذات الطابقين</t>
  </si>
  <si>
    <t>(-) Unavailable data</t>
  </si>
  <si>
    <t>(-) عدم توفر البيانات</t>
  </si>
  <si>
    <t>(-)عدم توفر البيانات</t>
  </si>
  <si>
    <t xml:space="preserve"> السنة   </t>
  </si>
  <si>
    <t xml:space="preserve"> Number of employees </t>
  </si>
  <si>
    <t xml:space="preserve">               اناث               Female   </t>
  </si>
  <si>
    <t xml:space="preserve">       ذكور      Male </t>
  </si>
  <si>
    <t>Maintenance Services</t>
  </si>
  <si>
    <t>Fixed asset lease</t>
  </si>
  <si>
    <t xml:space="preserve"> 61 فأعلى </t>
  </si>
  <si>
    <t xml:space="preserve">القيمة </t>
  </si>
  <si>
    <t xml:space="preserve">Value </t>
  </si>
  <si>
    <t>Value</t>
  </si>
  <si>
    <t xml:space="preserve"> بضائع منقولة ومواد أخرى 
(الف طن)</t>
  </si>
  <si>
    <t>61 فأعلى</t>
  </si>
  <si>
    <t xml:space="preserve">  القيمة </t>
  </si>
  <si>
    <t xml:space="preserve"> القيمة </t>
  </si>
  <si>
    <t>القيمة</t>
  </si>
  <si>
    <t>Spareparts</t>
  </si>
  <si>
    <t>Miscellaneous</t>
  </si>
  <si>
    <t xml:space="preserve"> Value  </t>
  </si>
  <si>
    <t>الشهر</t>
  </si>
  <si>
    <t>شباط</t>
  </si>
  <si>
    <t>ايار</t>
  </si>
  <si>
    <t>تموز</t>
  </si>
  <si>
    <t>تشرين الاول</t>
  </si>
  <si>
    <t xml:space="preserve">October </t>
  </si>
  <si>
    <t xml:space="preserve"> November</t>
  </si>
  <si>
    <t xml:space="preserve">Basra البصرة  </t>
  </si>
  <si>
    <t>بغداد Baghdad</t>
  </si>
  <si>
    <t xml:space="preserve">Nineveh نينوى  </t>
  </si>
  <si>
    <t>Kirkuk كركوك</t>
  </si>
  <si>
    <t xml:space="preserve">AL-Najaf النجف     </t>
  </si>
  <si>
    <t xml:space="preserve">عدد حافلات الشركة العامة لنقل المسافرين والوفود </t>
  </si>
  <si>
    <t>عدد شاحنات الشركة العامة للنقل البري</t>
  </si>
  <si>
    <t xml:space="preserve">قيمة الايرادات المتحققة من النقل للشركة العامة لنقل المسافرين والوفود 
(مليون دينار) </t>
  </si>
  <si>
    <t xml:space="preserve">       المجموع       Total</t>
  </si>
  <si>
    <t xml:space="preserve"> (9) Table</t>
  </si>
  <si>
    <t xml:space="preserve">جدول (11) </t>
  </si>
  <si>
    <t>Table (11)</t>
  </si>
  <si>
    <t>جدول (18)</t>
  </si>
  <si>
    <t xml:space="preserve">جدول (23) </t>
  </si>
  <si>
    <t>جدول (25)</t>
  </si>
  <si>
    <t>Table (41)</t>
  </si>
  <si>
    <t xml:space="preserve">* عدد المقاعد الكلي = عدد المقاعد في الحافلة الواحدة × عدد الحافلات حسب النوع </t>
  </si>
  <si>
    <t>عدد المقاعد الكلي *</t>
  </si>
  <si>
    <t xml:space="preserve">** Lengths of lines = Number of lines × 15 </t>
  </si>
  <si>
    <t>(10000 فأقل) لتر</t>
  </si>
  <si>
    <t>Saloon + station</t>
  </si>
  <si>
    <t>(24 / more) ton</t>
  </si>
  <si>
    <t>(1000 / less) Litre</t>
  </si>
  <si>
    <t>Pick - up and van</t>
  </si>
  <si>
    <t>Lorry - Tanker</t>
  </si>
  <si>
    <t>(1 - 2) ton</t>
  </si>
  <si>
    <t>(7 - 9) seat</t>
  </si>
  <si>
    <t>(10 - 14) seat</t>
  </si>
  <si>
    <t>(4 - 7) seat</t>
  </si>
  <si>
    <t>(4 - 7) مقعد</t>
  </si>
  <si>
    <t>(7 - 9) مقعد</t>
  </si>
  <si>
    <t>(10 - 14) مقعد</t>
  </si>
  <si>
    <t>(1 - 2) طن</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</si>
  <si>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</si>
  <si>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</si>
  <si>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</si>
  <si>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</si>
  <si>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</si>
  <si>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</si>
  <si>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معدل عدد الحافلات العاملة على الخطوط (حافلات ذات الطابقين)</t>
  </si>
  <si>
    <t xml:space="preserve">عدد الخطوط  </t>
  </si>
  <si>
    <t xml:space="preserve">اطوال الخطوط 
(كم) ** </t>
  </si>
  <si>
    <t>Lengths of lines (km) **</t>
  </si>
  <si>
    <t>معدل عدد الحافلات العاملة فعلا حسب الخطوط (حافلات ذات الطابق)</t>
  </si>
  <si>
    <t xml:space="preserve"> مجموع المقاعد للحافلات العاملة * </t>
  </si>
  <si>
    <t>** Lengths of lines = Number of lines × 356</t>
  </si>
  <si>
    <t xml:space="preserve">  ** اطوال الخطوط  =  عدد الخطوط × 356     </t>
  </si>
  <si>
    <t>الباهاوس ذات الطابق</t>
  </si>
  <si>
    <t>الباهاوس ذات الطابقين</t>
  </si>
  <si>
    <t xml:space="preserve">* الخط موجود ولكن لايعمل بسبب سوء الاوضاع الامنية </t>
  </si>
  <si>
    <t>* The line is not used due to unsafe situation</t>
  </si>
  <si>
    <t>ورشة تصليح متنقلة</t>
  </si>
  <si>
    <t xml:space="preserve"> عدد العاملين </t>
  </si>
  <si>
    <t>Baghdad-AL-Kaim *</t>
  </si>
  <si>
    <t>بغداد - القائم *</t>
  </si>
  <si>
    <t>Moving repair vehicle</t>
  </si>
  <si>
    <t>Total Commodity Inputs</t>
  </si>
  <si>
    <t>Total Service Inputs</t>
  </si>
  <si>
    <t>Fixed assets lease</t>
  </si>
  <si>
    <t>مجموع الايرادات *</t>
  </si>
  <si>
    <t>مجموع المصروفات **</t>
  </si>
  <si>
    <t>Total Passenger  cars</t>
  </si>
  <si>
    <t>Total Load cars</t>
  </si>
  <si>
    <t>Grand total cars</t>
  </si>
  <si>
    <t xml:space="preserve">   عدد الشاحنات الموجودة</t>
  </si>
  <si>
    <t>من ميناء ام قصرالى المحافظات كافة</t>
  </si>
  <si>
    <t xml:space="preserve">من ميناء ام قصرالى المحافظات كافة </t>
  </si>
  <si>
    <t>كاز</t>
  </si>
  <si>
    <t>Variety materials</t>
  </si>
  <si>
    <t>Other revenues</t>
  </si>
  <si>
    <t xml:space="preserve">Miscellaneous Transformational expenses
</t>
  </si>
  <si>
    <t>مصروفات تحويلية متنوعة</t>
  </si>
  <si>
    <t>جدول (17)</t>
  </si>
  <si>
    <t>Table (17)</t>
  </si>
  <si>
    <t>Number of Employees</t>
  </si>
  <si>
    <t>عدد المسافرين والوفود (الف)</t>
  </si>
  <si>
    <t xml:space="preserve"> Total Revenues</t>
  </si>
  <si>
    <t xml:space="preserve"> Total Expenses</t>
  </si>
  <si>
    <t xml:space="preserve">Number of   lines </t>
  </si>
  <si>
    <t>Number of trucks in The General Company for Land Transportation</t>
  </si>
  <si>
    <t xml:space="preserve"> مواد متنوعة</t>
  </si>
  <si>
    <t>Cas</t>
  </si>
  <si>
    <t>Crane rescue</t>
  </si>
  <si>
    <t>Puller rescue</t>
  </si>
  <si>
    <t>Lorry sachi (ashoak layland)</t>
  </si>
  <si>
    <t>لوري شاصي (اشواك لايلند)</t>
  </si>
  <si>
    <t xml:space="preserve">Lorry sachi (ashoak layland)          </t>
  </si>
  <si>
    <t>اطوال الخطوط 
(كم) **</t>
  </si>
  <si>
    <t>كرين انقاذ</t>
  </si>
  <si>
    <t>ساحبة انقاذ</t>
  </si>
  <si>
    <t xml:space="preserve">العاملة خارج القسم </t>
  </si>
  <si>
    <t xml:space="preserve"> قيمة الايرادات المتحققة من النقل للشركة العامة للنقل البري (مليون دينار)</t>
  </si>
  <si>
    <t>Number of passengers in (Thousand)</t>
  </si>
  <si>
    <t>Number of Travelers &amp; Delegates(Thousand)</t>
  </si>
  <si>
    <t>Distance crossed in (Thousand Km)</t>
  </si>
  <si>
    <t xml:space="preserve">Transported goods and other materials
(thousand ton)
</t>
  </si>
  <si>
    <r>
      <t xml:space="preserve"> Ministry of</t>
    </r>
    <r>
      <rPr>
        <sz val="20"/>
        <rFont val="Arial"/>
        <family val="2"/>
      </rPr>
      <t xml:space="preserve"> </t>
    </r>
    <r>
      <rPr>
        <b/>
        <sz val="20"/>
        <rFont val="Arial"/>
        <family val="2"/>
      </rPr>
      <t>Electricity</t>
    </r>
  </si>
  <si>
    <t>(24 more) ton</t>
  </si>
  <si>
    <t>(10000 less) Litre</t>
  </si>
  <si>
    <t xml:space="preserve">Primary less </t>
  </si>
  <si>
    <t>Number of passengers  (Thousand)</t>
  </si>
  <si>
    <t xml:space="preserve">    Revenues      (million ID)</t>
  </si>
  <si>
    <t xml:space="preserve">Working hours  (Thousand hours)  </t>
  </si>
  <si>
    <t>Distance Crossed (Thousand Km)</t>
  </si>
  <si>
    <t>Revenues in (million ID)</t>
  </si>
  <si>
    <t>The value of revenueof the General Company for Land Transportation (million ID)</t>
  </si>
  <si>
    <t>The value of revenueof the General Company for Land Transportation(million ID)</t>
  </si>
  <si>
    <t xml:space="preserve"> Total expenses**</t>
  </si>
  <si>
    <t xml:space="preserve"> Total revenues*</t>
  </si>
  <si>
    <t>Number of Buses in The General Company for Travellers and Delegates Transportation</t>
  </si>
  <si>
    <t>Percentage of operating to existing%</t>
  </si>
  <si>
    <t>Existing</t>
  </si>
  <si>
    <t xml:space="preserve">Percentage of operating to existing% </t>
  </si>
  <si>
    <t xml:space="preserve">   Distance      (thousand km)    </t>
  </si>
  <si>
    <t xml:space="preserve">  الموجودة Existing   </t>
  </si>
  <si>
    <t>Number of  passengers, travelers and delegates
(million)</t>
  </si>
  <si>
    <t>No . of buses by type</t>
  </si>
  <si>
    <t>No . Of seats to one bus</t>
  </si>
  <si>
    <t xml:space="preserve">total number of seats </t>
  </si>
  <si>
    <t>Number</t>
  </si>
  <si>
    <t xml:space="preserve">* Total number of seats = No. of seats for one bus × No . Of buses by type </t>
  </si>
  <si>
    <t xml:space="preserve">Average number of operating  buses (Buses with tow floors) </t>
  </si>
  <si>
    <t xml:space="preserve">Average number of operating buses (Buses with one floors) </t>
  </si>
  <si>
    <t>الماركة Brands</t>
  </si>
  <si>
    <t>Bahaws with one floor</t>
  </si>
  <si>
    <t>Bahaws with 2 floors</t>
  </si>
  <si>
    <t>Distance (Thousand Km)</t>
  </si>
  <si>
    <t xml:space="preserve"> operating hours  (Thousand hours) </t>
  </si>
  <si>
    <t>operting hours  (Thousand hours)</t>
  </si>
  <si>
    <t xml:space="preserve">Distance (Thousand Km) </t>
  </si>
  <si>
    <t>Number of Travelers and Delegates (Thousand)</t>
  </si>
  <si>
    <t>Average price of ticket for travelers Transportation to the governorates is (11000) ID.</t>
  </si>
  <si>
    <t xml:space="preserve">operating hours in  (Thousand hour)  </t>
  </si>
  <si>
    <t xml:space="preserve">operating hours in (Thousand hours)  </t>
  </si>
  <si>
    <t>Average number of existing and operating cars transporting of delegatied</t>
  </si>
  <si>
    <t>operating out of the divisin</t>
  </si>
  <si>
    <t>Capacity of the seats and type of load</t>
  </si>
  <si>
    <t>Cars of special specifications</t>
  </si>
  <si>
    <t>Total cars of special specifications</t>
  </si>
  <si>
    <t>Typed Revenue</t>
  </si>
  <si>
    <t>Grand total of revenues (production)</t>
  </si>
  <si>
    <t>Fuel and lubricants</t>
  </si>
  <si>
    <t>Water and Electricity</t>
  </si>
  <si>
    <t>propaganda , printing and hospitality</t>
  </si>
  <si>
    <t>The transport, dispatch and communications</t>
  </si>
  <si>
    <t>Month</t>
  </si>
  <si>
    <t>Taped of Revenue</t>
  </si>
  <si>
    <t xml:space="preserve"> Number of existing truchs</t>
  </si>
  <si>
    <t>transported goods and other material (Thousand ton)</t>
  </si>
  <si>
    <t>(4 - 7) seats</t>
  </si>
  <si>
    <t>(7 - 9) seats</t>
  </si>
  <si>
    <t>(10 - 14) seats</t>
  </si>
  <si>
    <t>No. of moves</t>
  </si>
  <si>
    <t>Theamount of goods and other materials transported (ton)</t>
  </si>
  <si>
    <t xml:space="preserve"> Line direction</t>
  </si>
  <si>
    <t>كمية البضائع والمواد الاخرى المنقولة (طن) Amount of transported goods and other (materials(ton</t>
  </si>
  <si>
    <t>Total commodity requirements</t>
  </si>
  <si>
    <t>propaganda , printed and hospitality</t>
  </si>
  <si>
    <t>The transfer , dispatch and communications</t>
  </si>
  <si>
    <t xml:space="preserve">Commodity requirements
</t>
  </si>
  <si>
    <t xml:space="preserve">Service requirements
</t>
  </si>
  <si>
    <t>Line Direction</t>
  </si>
  <si>
    <t>مصروفات خدمية متنوعة</t>
  </si>
  <si>
    <t>Variuos service expenses</t>
  </si>
  <si>
    <t xml:space="preserve">Number of seats of the operating busses* </t>
  </si>
  <si>
    <t xml:space="preserve">   Employment expenses(million ID)</t>
  </si>
  <si>
    <t xml:space="preserve"> * Number of seats of the operating busses = Average number of operating buses by lines (Buses with one floor) ×No. of seats for one bus (bus with one floor) (of (45) seats). </t>
  </si>
  <si>
    <r>
      <t>* Number of seats of the operating busses = Average number of actually operating buses with lines (buses with tow floors) × No.of seats for one buse(buses with two floors) of (88) seats .</t>
    </r>
    <r>
      <rPr>
        <b/>
        <sz val="12"/>
        <color indexed="10"/>
        <rFont val="Arial"/>
        <family val="2"/>
      </rPr>
      <t xml:space="preserve">   </t>
    </r>
  </si>
  <si>
    <t>مواد انتخابات</t>
  </si>
  <si>
    <t>المفوضية العليا للانتخابات</t>
  </si>
  <si>
    <t xml:space="preserve">Ministry of Trade Public Company for Foodstaff Trading </t>
  </si>
  <si>
    <t>Edible oil</t>
  </si>
  <si>
    <t>Independent High Electoral Commission</t>
  </si>
  <si>
    <t>بين المحافظات</t>
  </si>
  <si>
    <t xml:space="preserve">معدات عسكرية </t>
  </si>
  <si>
    <t xml:space="preserve">From Umm Qasr port  to all governorates </t>
  </si>
  <si>
    <t>خدمات ابحاث وتجارب</t>
  </si>
  <si>
    <t>نوع الايرادات</t>
  </si>
  <si>
    <t>Electricity equipments transfers</t>
  </si>
  <si>
    <t>Ministry of Trade State Company for Foodstaff Supplying</t>
  </si>
  <si>
    <t>وزارة التجارة الشركة العامة لتجارة الحبوب</t>
  </si>
  <si>
    <t>وزارة التجارة الشركة العامة لتجارة المواد الغذائية</t>
  </si>
  <si>
    <t>وزارة الزراعة الشركة العامة للتجهيزات الزراعية</t>
  </si>
  <si>
    <t xml:space="preserve">Ministry of Trade  Public Company for Grain Processing </t>
  </si>
  <si>
    <t>ايرادات اخرى</t>
  </si>
  <si>
    <t>ايرادات استثمارات مالية</t>
  </si>
  <si>
    <t>Other Income</t>
  </si>
  <si>
    <t>Avariety of services revenue</t>
  </si>
  <si>
    <t xml:space="preserve">جدول (39) </t>
  </si>
  <si>
    <t>الشاحنات المملوكة</t>
  </si>
  <si>
    <t>الشاحنات غير المملوكة</t>
  </si>
  <si>
    <t xml:space="preserve">operating trucks </t>
  </si>
  <si>
    <t>معدل سعر التذكرة للنقل الداخلي (500) دينار .</t>
  </si>
  <si>
    <t>العاطلة</t>
  </si>
  <si>
    <t>Brokendown</t>
  </si>
  <si>
    <t>جدول (6)</t>
  </si>
  <si>
    <t>ايرادات تحويلية</t>
  </si>
  <si>
    <t>Transformational variety</t>
  </si>
  <si>
    <t xml:space="preserve">     trucks(non-owned)</t>
  </si>
  <si>
    <t>Average price of ticket for internal transport is (500) ID</t>
  </si>
  <si>
    <t xml:space="preserve">   * مجموع المقاعد للحافلات العاملة = معدل عدد الحافلات العاملة على الخطوط (حافلات ذات                 الطابقين  × عدد المقاعد في الحافلة الواحدة (ذات الطابقين) وهو (88) مقعد .</t>
  </si>
  <si>
    <t xml:space="preserve"> Average Lengths of line between Baghdad and the rest of governorates (356)km. </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</si>
  <si>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</si>
  <si>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r>
      <t>Baghdad-Ninevah</t>
    </r>
    <r>
      <rPr>
        <b/>
        <sz val="20"/>
        <color indexed="8"/>
        <rFont val="Arial"/>
        <family val="2"/>
      </rPr>
      <t xml:space="preserve"> (qayeara)*</t>
    </r>
  </si>
  <si>
    <t xml:space="preserve">كمية البضائع والمواد الاخرى المنقولة (طن) Amount of transported goods and other (ton)materials </t>
  </si>
  <si>
    <t xml:space="preserve">المجموع الكلي </t>
  </si>
  <si>
    <t>نقل عاملين</t>
  </si>
  <si>
    <t>supplies of workers</t>
  </si>
  <si>
    <t xml:space="preserve">Transportion of Employees
</t>
  </si>
  <si>
    <t>ايراد ايجار موجودات ثابتة (عدا الاراضي)</t>
  </si>
  <si>
    <t xml:space="preserve">ايراد تشغيل للغير </t>
  </si>
  <si>
    <t>المجموع الكلي للايرادات (قيمة الانتاج)</t>
  </si>
  <si>
    <t>Revenue renting of fixed rentals (excluding lands)</t>
  </si>
  <si>
    <t xml:space="preserve">Compensations of Employees(Thousand ID)   </t>
  </si>
  <si>
    <t>Total Passengers cars</t>
  </si>
  <si>
    <t xml:space="preserve">  عدد النقلات     No. of moves  </t>
  </si>
  <si>
    <t xml:space="preserve">From Umm Qasr port to all governorates </t>
  </si>
  <si>
    <t xml:space="preserve"> Average line length among areas inside Baghdad is (15) Km</t>
  </si>
  <si>
    <t xml:space="preserve">       Revenues      (million ID)</t>
  </si>
  <si>
    <t>سيارات ذات المواصفات خاصة</t>
  </si>
  <si>
    <t>مجموع سيارات ذات المواصفات خاصة</t>
  </si>
  <si>
    <t>Capacity of seats and type of load</t>
  </si>
  <si>
    <t xml:space="preserve">   العدد Number           </t>
  </si>
  <si>
    <t xml:space="preserve">Total </t>
  </si>
  <si>
    <t>Number of operating  Hours (Thousand hours)</t>
  </si>
  <si>
    <t>مجموع المقاعد للحافلات  العاملة*</t>
  </si>
  <si>
    <t xml:space="preserve">مجموع سيارات الحمل </t>
  </si>
  <si>
    <t>The value of the income earned of General Company for Travelers and Delegates Transportation(million ID)</t>
  </si>
  <si>
    <t>الاختصاص</t>
  </si>
  <si>
    <t>Two floors</t>
  </si>
  <si>
    <t xml:space="preserve">                        عدد العاملين        </t>
  </si>
  <si>
    <t xml:space="preserve">جدول (40) </t>
  </si>
  <si>
    <t xml:space="preserve">      Revenues in ( million ID)</t>
  </si>
  <si>
    <t>المجموع الكلي للمركبات</t>
  </si>
  <si>
    <t xml:space="preserve"> عدد     النقلات     No. of  moves </t>
  </si>
  <si>
    <t>اجمالي الايرادات والايرادات الاخرى للشركة العامة لنقل المسافرين والوفود(مليون دينار)</t>
  </si>
  <si>
    <t>اجمالي الايرادات والايرادات الاخرى للشركة العامة للنقل البري (مليون دينار)</t>
  </si>
  <si>
    <t>Total of revenues and other The General Company for Travellers and Delegates Transportation(million ID)</t>
  </si>
  <si>
    <t>Total of revenues and other The General Company for Land Transportation(million ID)</t>
  </si>
  <si>
    <t xml:space="preserve">       Revenues in (million ID)</t>
  </si>
  <si>
    <t>Election materials</t>
  </si>
  <si>
    <t>Military equipment</t>
  </si>
  <si>
    <t>Ministry of Defense</t>
  </si>
  <si>
    <t>عدد المسافرين (الف)</t>
  </si>
  <si>
    <t>عدد الركاب (الف)</t>
  </si>
  <si>
    <t xml:space="preserve">                عدد الحافلات             Number of Buses  </t>
  </si>
  <si>
    <t xml:space="preserve">جدول (3)                                                                                                                     </t>
  </si>
  <si>
    <t>(3) Table</t>
  </si>
  <si>
    <t>Jurisdiction</t>
  </si>
  <si>
    <t xml:space="preserve">Number of employees of the General Company for Travelers and Delegates Transportation by specification and gender for 2017 </t>
  </si>
  <si>
    <t>Table (4)</t>
  </si>
  <si>
    <t>جدول (4)</t>
  </si>
  <si>
    <t>جدول (5)</t>
  </si>
  <si>
    <t>Table (5)</t>
  </si>
  <si>
    <t xml:space="preserve">جدول (7)                                                                                                            </t>
  </si>
  <si>
    <t xml:space="preserve">جدول (8)                                                                                                                                                                                                                                                </t>
  </si>
  <si>
    <t xml:space="preserve"> (8) Table</t>
  </si>
  <si>
    <t>ماركات مختلفة</t>
  </si>
  <si>
    <t>varius brands</t>
  </si>
  <si>
    <t>2010 فأقل</t>
  </si>
  <si>
    <t xml:space="preserve">جدول  (9)                                                                                                                                                                                                                                            </t>
  </si>
  <si>
    <t xml:space="preserve">جدول (10) </t>
  </si>
  <si>
    <t>Table (10)</t>
  </si>
  <si>
    <t xml:space="preserve">                 تعويضات المشتغلين                         (الف دينار)                      </t>
  </si>
  <si>
    <t>Grand total Number of vehicles</t>
  </si>
  <si>
    <t>وزارة الدفاع</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</si>
  <si>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</si>
  <si>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</si>
  <si>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</si>
  <si>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</si>
  <si>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</si>
  <si>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</si>
  <si>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</si>
  <si>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</si>
  <si>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</si>
  <si>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</si>
  <si>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</si>
  <si>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</si>
  <si>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</si>
  <si>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</si>
  <si>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</si>
  <si>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</si>
  <si>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</si>
  <si>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Research and testing services</t>
  </si>
  <si>
    <t>Number of seats of the working busses*</t>
  </si>
  <si>
    <t>(1) seats</t>
  </si>
  <si>
    <t xml:space="preserve">   اجمالي اعداد الحافلات والشاحنات الموجودة والعاملة واجمالي الايرادات والايرادات الاخرى لنشاط النقل البري في القطاع العام للشركة العامة لنقل المسافرين والوفود والشركة العامة للنقل البري للسنوات (2014 -2018)</t>
  </si>
  <si>
    <t>Total number of existing and operating buses andTotal of revenues and other and trucks  for the Land transportion activity for the general sectory of  the General Company for Travelers and Delegates Transportation and the General Company for Land Transportation for (2014-2018)</t>
  </si>
  <si>
    <t>اجمالي المؤشرات التحليلية للشركة العامة لنقل المسافرين والوفود للسنوات (2014-2018)</t>
  </si>
  <si>
    <t>Total Analytical Indicators of the General Company for Travelers and Delegates Transportation for (2014-2018)</t>
  </si>
  <si>
    <t xml:space="preserve">نسبة التغير السنوي % (2017-2018) </t>
  </si>
  <si>
    <t>Annual percentage of change % (2017-2018)</t>
  </si>
  <si>
    <t xml:space="preserve">معدل النمو السنوي المركب % (2014 ــ 2018) </t>
  </si>
  <si>
    <t xml:space="preserve"> Compound growthrate Annual % (2014-2018)</t>
  </si>
  <si>
    <t xml:space="preserve">
عـــــدد العاملين حسب الاختصاص والجنس في الشركة العامة لنقل المسافرين والوفود لسنة 2018</t>
  </si>
  <si>
    <t xml:space="preserve"> Number of Employees of the General Company for Travelers and Delegates Transportation by specification and gender for 2018  </t>
  </si>
  <si>
    <t xml:space="preserve">عدد العاملين حسب الاختصاص والفئات العمرية والجنس في الشركة العامة لنقل المسافرين والوفود لسنة 2018 </t>
  </si>
  <si>
    <t xml:space="preserve">Number of employees of the General Company for Travelers and Delegates Transportation by Jurisdiction and age and gender for 2018 </t>
  </si>
  <si>
    <t xml:space="preserve">عدد العاملين حسب المستوى العلمي والجنس في الشركة العامة لنقل المسافرين والوفود لسنة 2018 </t>
  </si>
  <si>
    <t>Number of employees the General Company for Travelers and Delegates Transportation by the educational level and gender for 2018</t>
  </si>
  <si>
    <t xml:space="preserve">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2018 </t>
  </si>
  <si>
    <t>Number of existing and operating buses , total number of seats for one bus and the number of buses by type of the Generad company for travelers and delegates transportation for 2018</t>
  </si>
  <si>
    <t>عدد حافلات الشركة العامة لنقل المسافرين والوفود حسب الماركة وسنة الصنع كما في 2018/12/31</t>
  </si>
  <si>
    <t>Number of buses of the General  Company For Travelers and Delegates Transportation by brands and year of manufacturing as in 31/12/2018</t>
  </si>
  <si>
    <t>Number of passengers and delegates, distance operting hours and revenues to transport (between Baghdad and other governorates) by line directionThe buses of the General Company For Travelers and Delegates Transportation  for 2018</t>
  </si>
  <si>
    <t xml:space="preserve">جدول (15) </t>
  </si>
  <si>
    <t>عدد السيارات الخاصة بقسم الوفود للشركة العامة لنقل المسافرين والوفود لسنتي (2017-2018)</t>
  </si>
  <si>
    <t xml:space="preserve">Number of cars that belong to the delegates division of the General Company for Travellers and Delegates for (2017-2018) </t>
  </si>
  <si>
    <t>عدد سيارات الشركة العامة لنقل المسافرين والوفود (حسب النوع وسعة المقاعد ونوع الحمولة) لسنة 2018</t>
  </si>
  <si>
    <t>Number of cars of the General Company For Travelers and Delegates Transportation (by type and capacity of the seats and type of load)for the year 2018</t>
  </si>
  <si>
    <t>عدد العاملين وتعويضاتهم في الشركة العامة لنقل المسافرين والوفود لسنتي (2017-2018)</t>
  </si>
  <si>
    <t>Number of employees and their compensations of the General Company For Travelers and Delegates Transportation for (2017-2018)</t>
  </si>
  <si>
    <t xml:space="preserve"> قيمة الايرادات المتحققة للشركة العامة لنقل المسافرين والوفود لسنة 2018 (الف دينار)</t>
  </si>
  <si>
    <t xml:space="preserve">  Value of revenues of the General Company for Travellers and DelegatesTransportation for 2018 (thousand ID)  </t>
  </si>
  <si>
    <t>قيمة الايرادات التحويلية والايرادات الاخرى للشركة العامة لنقل المسافرين والوفود لسنة 2018 (الف دينار)</t>
  </si>
  <si>
    <t>Value of Transformational variety and Other Income of the General Company for Travelers And Delegates Transportation for 2018 (thousand ID)</t>
  </si>
  <si>
    <t xml:space="preserve">
قيمة المستلزمات السلعية للشركة العامة لنقل المسافرين والوفود لسنة 2018 (الف دينار)</t>
  </si>
  <si>
    <t>Value of commodity inputs of the General Company for Travelers and Delegates Transportation for 2018(thousand ID)</t>
  </si>
  <si>
    <t>قيمة المستلزمات الخدمية للشركة العامة لنقل المسافرين والوفود لسنة 2018 (الف دينار)</t>
  </si>
  <si>
    <t>Value of service inputs of the General Company for Travelers and Delegates Transportation for 2018(thousand ID)</t>
  </si>
  <si>
    <t>قيمة المصروفات والمصروفات الاخرى للشركة العامة لنقل المسافرين والوفود لسنة 2018 (الف دينار)</t>
  </si>
  <si>
    <t xml:space="preserve"> Value of expenses and other expenses of the General Company for Travelers And DelegatesTransportation for 2018(thousand ID)</t>
  </si>
  <si>
    <t>عدد المركبات للشركة العامة للنقل البري (حسب النوع وسعة المقاعد ونوع الحمولة) لسنة 2018</t>
  </si>
  <si>
    <t>كمية البضائع والمواد الاخرى المنقولة المخططة لسنة 2018 (طن)</t>
  </si>
  <si>
    <t>The amount of goods and other materials transported that planned for 2018 (ton)</t>
  </si>
  <si>
    <t>Number of vehicles of the General Company for Land Transportation (by type and capacity of seats and type of load) for the year 2018</t>
  </si>
  <si>
    <t>المتحقق (الفعلي) لسنة 2018     Achievement   for2018(actual)</t>
  </si>
  <si>
    <t>نوع وكمية البضائع والمواد الاخرى المنقولة بواسطة الشاحنات (المملوكة) والجهة المستفيدة ومسار الخط وعدد النقلات للشركة العامة للنقل البري من 2018/1/1 ولغاية 2018/12/31</t>
  </si>
  <si>
    <t>The amount and type of goods and other materials transported by truck (owned), the beneficiary agencies agency the line direction and the number of moves of the General Company for Land Transportation from 1/1/2018until 31/12/2018</t>
  </si>
  <si>
    <t>نوع وكمية البضائع والمواد الاخرى المنقولة بواسطة الشاحنات (غيرالمملوكة) والجهة المستفيدة ومسار الخط وعدد النقلات للشركة العامة للنقل البري من 2018/1/1 ولغاية 2018/12/31</t>
  </si>
  <si>
    <t>عدد النقلات وكمية البضائع والمواد الاخرى المنقولة بواسطة الشاحنات (المملوكة وغير المملوكة) حسب الاشهر للشركة العامة للنقل البري لسنة 2018</t>
  </si>
  <si>
    <t>عدد العاملين حسب الاختصاص والجنس في الشركة العامة للنقل البري لسنة 2018</t>
  </si>
  <si>
    <t>Number of  Employees of the General Company for Land Transportation for by specification and gender for 2018</t>
  </si>
  <si>
    <t>عدد العاملين حسب الجنس في الشركة العامة للنقل البري في بغداد والمحافظات لسنة 2018</t>
  </si>
  <si>
    <t>Number of Employees of the General Company for Land Transportation in Baghdad and governorates for 2018</t>
  </si>
  <si>
    <t>عدد العاملين حسب المستوى العلمي والجنس في الشركة العامة للنقل البري لسنة 2018</t>
  </si>
  <si>
    <t>Number of employees of the General Company for Land Transportation by the educational level and gender for 2018</t>
  </si>
  <si>
    <t>عدد العاملين حسب الاختصاص والفئات العمرية والجنس في الشركة العامة للنقل البري لسنة 2018</t>
  </si>
  <si>
    <t xml:space="preserve">Number of employees of the General Company for Land Transportation by by Jurisdiction and age and gender for 2018 </t>
  </si>
  <si>
    <t>عدد العاملين وتعويضاتهم في الشركة العامة للنقل البري لسنتي (2017 -2018)</t>
  </si>
  <si>
    <t xml:space="preserve">          Number of employees and ther compensations of the General Company for Land Transportation for (2017 - 2018)</t>
  </si>
  <si>
    <t xml:space="preserve"> قيمة الايرادات المتحققة للشركة العامة للنقل البري لسنة 2018 (الف دينار)</t>
  </si>
  <si>
    <t>The value of the revenue of the General Company for Land Transportation for 2018 (Thousand ID)</t>
  </si>
  <si>
    <t>قيمة الايرادات التحويلية والايرادات الاخرى للشركة العامة للنقل البري لسنة 2018 (الف دينار)</t>
  </si>
  <si>
    <t>The value of other revenues of the General Company for Land Transportation for 2018(thousand ID)</t>
  </si>
  <si>
    <t>جدول (37)</t>
  </si>
  <si>
    <t xml:space="preserve">جدول (41) </t>
  </si>
  <si>
    <t>قيمة المستلزمات الخدمية للشركة العامة للنقل البري لسنة 2018 (الف دينار)</t>
  </si>
  <si>
    <t xml:space="preserve">  The value of service requirements of the General Company for LandTransportation for       (thousand ID)2018 </t>
  </si>
  <si>
    <t>قيمة المستلزمات السلعية للشركة العامة للنقل البري لسنة 2018 (الف دينار)</t>
  </si>
  <si>
    <t>The value of the commodity require ments of the General Company for Land Transportation for 2018(thousand ID)</t>
  </si>
  <si>
    <t xml:space="preserve">قيمة المصروفات والمصروفات الاخرى للشركة العامة للنقل البري لسنة 2018 (الف دينار)       
 </t>
  </si>
  <si>
    <t xml:space="preserve"> The value of expenses and other expenses of the General Company for Land Transportation for 2018(thousand ID)</t>
  </si>
  <si>
    <t>Table (42)</t>
  </si>
  <si>
    <t>قيمة الايرادات والمصروفات للشركة العامة للنقل البري حسب الاشهرلسنة 2018 (مليون دينار)</t>
  </si>
  <si>
    <t xml:space="preserve">The value of revenues and  Expenses of the General Company for Land Transportation by months for 2018(million ID) </t>
  </si>
  <si>
    <t>Average number of Buses existing and operating cars for international  transportation(Baghdad - Oman)</t>
  </si>
  <si>
    <t>معدل عدد الحافلات الموجودة والعاملة للنقل الدولي ( بغداد - عمان )</t>
  </si>
  <si>
    <t>جدول (16)</t>
  </si>
  <si>
    <t>Table (16)</t>
  </si>
  <si>
    <t xml:space="preserve">جدول (20) </t>
  </si>
  <si>
    <t>جدول (21)</t>
  </si>
  <si>
    <t xml:space="preserve">جدول (22) </t>
  </si>
  <si>
    <t>جدول (24)</t>
  </si>
  <si>
    <t xml:space="preserve">  Table (25)</t>
  </si>
  <si>
    <t>Table (26)</t>
  </si>
  <si>
    <t xml:space="preserve">جدول (38) </t>
  </si>
  <si>
    <t>جدول (42)</t>
  </si>
  <si>
    <t>معدل عدد الحافلات الموجودة والعاملة للنقل عبر المنافذ الحدودية</t>
  </si>
  <si>
    <t>Average number of Buses existing and operating cars for IiInagI eabr almanafidh alhududia</t>
  </si>
  <si>
    <t xml:space="preserve">المصدر : وزارة النقل / الشركة العامة لنقل المسافرين والوفود والشركة العامة للنقل البري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</si>
  <si>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</si>
  <si>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</si>
  <si>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</si>
  <si>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</si>
  <si>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</si>
  <si>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لسنة2018 </t>
  </si>
  <si>
    <t xml:space="preserve">المصدر : وزارة النقل / الشركة العامة لنقل المسافرين والوفود </t>
  </si>
  <si>
    <t>*636</t>
  </si>
  <si>
    <t>** 523</t>
  </si>
  <si>
    <t xml:space="preserve">* وتشمل (240) حافلة  تحت الشطب وعاطلة ومتوقفة </t>
  </si>
  <si>
    <r>
      <rPr>
        <b/>
        <i/>
        <sz val="14"/>
        <rFont val="Arial"/>
        <family val="2"/>
      </rPr>
      <t>**</t>
    </r>
    <r>
      <rPr>
        <b/>
        <sz val="14"/>
        <rFont val="Arial"/>
        <family val="2"/>
      </rPr>
      <t xml:space="preserve"> وتشمل (94) شاحنة تحت الشطب وعاطلة ومتوقفة </t>
    </r>
  </si>
  <si>
    <t xml:space="preserve">* And included (240) buses under cancelling , broken down and stopped   </t>
  </si>
  <si>
    <t xml:space="preserve">** And inclued (94) truck under cancelling , broken down and stopped   </t>
  </si>
  <si>
    <t>* 1,934</t>
  </si>
  <si>
    <t>2.3-</t>
  </si>
  <si>
    <t>13.4-</t>
  </si>
  <si>
    <t xml:space="preserve">عدد ساعات الاشتغال (الف ساعة) </t>
  </si>
  <si>
    <t>Note:  there is a transfer of (360,000,0) visitors to the holy places , (200,21) popular mobilization , volunteers and  (56,131) for the displaced people (free transport non-remunerated)</t>
  </si>
  <si>
    <t>31 - 40</t>
  </si>
  <si>
    <t>21 - 30</t>
  </si>
  <si>
    <t>51 - 60</t>
  </si>
  <si>
    <t xml:space="preserve">61 more  </t>
  </si>
  <si>
    <t xml:space="preserve">تشــريــن الثانـــي </t>
  </si>
  <si>
    <t>ملاحظة: النقل يقتصر عمله على نقل المجاميع السياحية من منفذ زرباطية (منفذ حدودي) ومطار بغداد الدولي الى العتبات المقدسة</t>
  </si>
  <si>
    <t>Note: The transport halted and the pure transfer totals tourism Zurbatiyah Port (Port border) and Baghdad International Airport to the holy places</t>
  </si>
  <si>
    <t>ايراد النشاط الخدمي</t>
  </si>
  <si>
    <t xml:space="preserve">Revenue of service activity </t>
  </si>
  <si>
    <t xml:space="preserve">*هو حاصل جمع جدول (19 ، 20). </t>
  </si>
  <si>
    <t>* Grand total table (19 ، 20)</t>
  </si>
  <si>
    <t>**  هو حاصل جمع جدول (23) عدا الاندثار السنوي ( 15349الف )</t>
  </si>
  <si>
    <t>40 - 31</t>
  </si>
  <si>
    <t>50 - 41</t>
  </si>
  <si>
    <t>60 - 51</t>
  </si>
  <si>
    <t>61 more</t>
  </si>
  <si>
    <t>وزارة الموارد المائية و وزارة النقل / الشركة العامة للنقل البري</t>
  </si>
  <si>
    <t>من البصرة الى السلاميات ومن الشعيبة الى فروع الشركة العامة للنقل البري</t>
  </si>
  <si>
    <t>وزارة الكهرباء و وزارة التجارة</t>
  </si>
  <si>
    <t xml:space="preserve"> بين المحافظات ومن ميناء ام قصرالى المحافظات كافة </t>
  </si>
  <si>
    <t xml:space="preserve">Between governorates and From Umm Qasr port  to all governorates </t>
  </si>
  <si>
    <t xml:space="preserve"> Ministry of Electricity and Ministry of Trade </t>
  </si>
  <si>
    <t>وزارة الكهرباء و شركة ديالى</t>
  </si>
  <si>
    <t xml:space="preserve"> بين المحافظات ومن ديالى الى البصرة</t>
  </si>
  <si>
    <t>معدات رول حديد</t>
  </si>
  <si>
    <t>شركة ديالى</t>
  </si>
  <si>
    <t>Iron Roll Equipment</t>
  </si>
  <si>
    <t>Company Diala</t>
  </si>
  <si>
    <t>النقل للقطاع الخاص</t>
  </si>
  <si>
    <t>من بغداد الى حديثة ومن كركوك الى بغداد</t>
  </si>
  <si>
    <t>Transport to the private sector</t>
  </si>
  <si>
    <t>وزارة الهجرة والمهجرين</t>
  </si>
  <si>
    <t>من العزيزة الى تلعفر</t>
  </si>
  <si>
    <t>Ministry of migration and displacement</t>
  </si>
  <si>
    <t>من معرض بغداد الى الدباش ومن ميناء ام قصر الى كافة المحافظات</t>
  </si>
  <si>
    <t>From the Baghdad international to Dabash and From Umm Qasr port  all governorates</t>
  </si>
  <si>
    <t>عجلات</t>
  </si>
  <si>
    <t>جامعة نينوى</t>
  </si>
  <si>
    <t>من بغداد الى نينوى</t>
  </si>
  <si>
    <t>Wheels</t>
  </si>
  <si>
    <t>From Baghdad to Haditha and from Kirkuk to Baghdad</t>
  </si>
  <si>
    <t>بذور حنطة</t>
  </si>
  <si>
    <t>شركة مابين النهرين</t>
  </si>
  <si>
    <t>University Ninevah</t>
  </si>
  <si>
    <t>From Baghdad to Ninevah</t>
  </si>
  <si>
    <t>Seeds wheat</t>
  </si>
  <si>
    <t>Company between the two rivers</t>
  </si>
  <si>
    <t>ايراد النشاط التجاري</t>
  </si>
  <si>
    <t>ايراد خدمات متنوعة</t>
  </si>
  <si>
    <t>ايرادات التشغيل للغير</t>
  </si>
  <si>
    <t xml:space="preserve">Revenue of commercial activity </t>
  </si>
  <si>
    <t xml:space="preserve"> *  حاصل جمع جدول (38،37)                                                                          </t>
  </si>
  <si>
    <t xml:space="preserve"> ** حاصل جمع جدول (41)                </t>
  </si>
  <si>
    <t xml:space="preserve"> (37،38) Grand total table * </t>
  </si>
  <si>
    <t>** Grand total table(41)</t>
  </si>
  <si>
    <t xml:space="preserve">المسافة المقطوعة (الف كم) </t>
  </si>
  <si>
    <t>Source: Ministry of Transport / General Company for Land Transportation</t>
  </si>
  <si>
    <t>المصدر : وزارة النقل / الشركة العامة للنقل البري</t>
  </si>
  <si>
    <t>18716 *</t>
  </si>
  <si>
    <t>* 34,861</t>
  </si>
  <si>
    <t>7.5-</t>
  </si>
  <si>
    <t>8.8-</t>
  </si>
  <si>
    <t xml:space="preserve"> * هو حاصل جمع المؤشرات في جدول (15،14،13،11،10) </t>
  </si>
  <si>
    <t xml:space="preserve">  (10,11,13,14,15) Grand total of analytical in tables** </t>
  </si>
  <si>
    <t xml:space="preserve"> Compensations of (Thousand ID)Employees    </t>
  </si>
  <si>
    <t xml:space="preserve">                  تعويضات المشتغلين (الف دينار)                      </t>
  </si>
  <si>
    <t xml:space="preserve">  المصدر : وزارة النقل / الشركة العامة لنقل المسافرين والوفود</t>
  </si>
  <si>
    <t xml:space="preserve">    ** اطوال الخطوط = عدد الخطوط  × 15  </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</si>
  <si>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</si>
  <si>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</si>
  <si>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</si>
  <si>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From Al- Basra to Al- Salamiat and from Al- Shuaiba to branches the General Company for Land Transportation                          </t>
  </si>
  <si>
    <t xml:space="preserve">Ministry of water Resonrces and Ministry of Transport of the General Company for Land Transportation  </t>
  </si>
  <si>
    <t>Ministry of Trade and Public Company Diala</t>
  </si>
  <si>
    <t xml:space="preserve"> Between governorates and Diala to Al - Basra</t>
  </si>
  <si>
    <t>From Aziziyan to Talafar</t>
  </si>
  <si>
    <t xml:space="preserve">ملاحظة : اضافة لذلك يوجد نقل (3,600,000) راكب لزوار الاماكن المقدسة (نقل بأجر) و (20,021) راكب لمتطوعي الحشد الشعبي و (56,131) راكب للنازحين (نقل مجاني بدون اجر) </t>
  </si>
  <si>
    <t xml:space="preserve">  معدل طول الخط بين بغداد وبقية المحافظات (356) كم </t>
  </si>
  <si>
    <t xml:space="preserve">   * مجموع المقاعد للحافلات العاملة  = معدل عدد الحافلات العاملة فعلا حسب الخطوط (حافلات ذات الطابق) × عدد المقاعد في الحافلة الواحدة (ذات الطابق) وهو (45) مقعد </t>
  </si>
  <si>
    <t>** Grand total table (23) exclding annual preciations (15349 thousand)</t>
  </si>
  <si>
    <t xml:space="preserve">                                                                                        </t>
  </si>
  <si>
    <t xml:space="preserve">    عدد الشاحنات (المملوكة) للشركة العامة للنقل البري وكمــية البضاعة المـنقولة وعدد النقلات والايـرادات المــتحققة مـن النــــقل للسنوات (2014 - 2018) </t>
  </si>
  <si>
    <t xml:space="preserve">Number of trucks (owned) of the General Company for Land Transportation , quantity of transported goods and No. of moves and revenues earned from transportation for (2014-2018) </t>
  </si>
  <si>
    <t xml:space="preserve">    عدد الشاحنات (غيرالمملوكة) للشركة العامة للنقل البري وكمــية البضاعة المـنقولة وعدد النقلات والايـرادات المــتحققة من النقل لسنتي (2017-2018) </t>
  </si>
  <si>
    <t xml:space="preserve">Number of trucks (non-owned) of the General Company for Land Transportation , quantity of transported  goods transported and No. of moves and revenues earned from transportation for (2017-2018) </t>
  </si>
  <si>
    <t>* (523)  يمثل عدد الشاحنات الموجودة في جدول (25)</t>
  </si>
  <si>
    <t xml:space="preserve">                 </t>
  </si>
  <si>
    <t xml:space="preserve"> * (523)Number of existing truchs in Table (25) </t>
  </si>
  <si>
    <t>The amount and type of goods and other materials transported by truck , (non-owned), the beneficiary agency, the line direction and the number of moves of the General Company for Land Transportation from1/1/2018until 31/12/2018</t>
  </si>
  <si>
    <t xml:space="preserve"> Total </t>
  </si>
  <si>
    <t>معدل عدد الحافلات العاملة والمقاعد والخطوط واطوالها حسب الاشهر(داخل محافظة بغداد) للشركة العامة لنقل المسافرين والوفود لسنة 2018</t>
  </si>
  <si>
    <t>Average number of operating buses, Seats and Lengths of lines by months  of the General Company for Travelers and Delegates Transportation in Baghdad  for 2018</t>
  </si>
  <si>
    <t>معدل عدد الحافلات العاملة والمقاعد والخطوط واطوالها للشركة العامة لنقل المسافرين والوفود(بين بغداد والمحافظات) حسب الاشهر لسنة 2018</t>
  </si>
  <si>
    <t>Average number of operating buses, Seats and Lengths of lines of the General Company for Travelers and Delegates Transportation (between Baghdad and governorates) by months for 2018</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</si>
  <si>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لسنة2018</t>
  </si>
  <si>
    <t>Number of passengers, distance operating hours and revenues by months(in Baghdad)The buses of the General  Company For Travelers and DelegatesTransportation for 2018</t>
  </si>
  <si>
    <t>عدد المسافرين والوفود المنقولين والمسافة المقطوعة وعدد ساعات الاشتغال والايرادات المتحققة حسب الاشهر للنقل(بين محافظة بغداد والمحافظات الأخرى) لحافلات الشركة العامة لنقل المسافرين والوفود لسنة 2018</t>
  </si>
  <si>
    <t>Number of passengers and delegates, distance operting hours and revenues by months to transport (between Baghdad and other governorates) The buses of the General Company ForTravelers and Delegates Transportation for 2018</t>
  </si>
  <si>
    <t>معدل عدد الحافلات الموجودة والعاملة وعدد المسافرين والمسافة المقطوعة وعدد ساعات الاشتغال والايرادات المتحققة حسب الاشهرلحافلات الشركة العامة لنقل المسافرين والوفود (للنقل عبر المنافذ الحدودية) لسنة 2018</t>
  </si>
  <si>
    <t>Average number of Buses existing and operating cars for (IiInagI eabr almanafidh alhududia) , Number of passengers , Distance crossed and operating hours and Revenues by monthsThe buses of the General Company For Travelers and DelegatesTransportation for 2018</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</si>
  <si>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2018</t>
  </si>
  <si>
    <t>Average number of Buses existing and operating cars for (international transportation)(Baghdad - Oman) , Number of passengers , Distance crossed and operating hours and Revenues by monthsThe buses of the General Company For Travelers and DelegatesTransportation for 2018</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</si>
  <si>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2018</t>
  </si>
  <si>
    <t>Average number of existing and operating cars for transporting delegates ,  Number of passengers and Distance operating hours and Revenues by months the cars of the General Company For (Travelers and Delegates) Transportation for 2018</t>
  </si>
  <si>
    <t>قيمة الايرادات والمصروفات للشركة العامة لنقل المسافرين والوفود حسب الاشهرلسنة 2018 (مليون دينار)</t>
  </si>
  <si>
    <t xml:space="preserve">Value of revenues and  Expenses of the General Company For Travelers and Delegates Transportation by months for 2018(million ID) </t>
  </si>
  <si>
    <t>نشاطات الشركة العامة للنقل البري للفترة من 2018/1/1 ولغاية 2018/12/31 النشاط التخصصي حسب الاشهر وكمية البضائع والمواد الاخرى المنقولة</t>
  </si>
  <si>
    <t xml:space="preserve">The activities of the General Company for Land Transportation from 1/1/2018 till 31/12/2018, specialist activity by months, the amount of goods and other materials transported  </t>
  </si>
  <si>
    <t xml:space="preserve">Number of moves and The amount of goods and other materials transported bay trucks (operating and non-owned)by months of the General Company for Land Transportation for 2018 </t>
  </si>
  <si>
    <t xml:space="preserve"> *523</t>
  </si>
  <si>
    <t xml:space="preserve"> الرواتب والاجورالنقدية</t>
  </si>
  <si>
    <t xml:space="preserve">Salaries and Wages the cash  </t>
  </si>
  <si>
    <t>الرواتب والاجور النقدية</t>
  </si>
  <si>
    <t xml:space="preserve">Salaries and wages the cash </t>
  </si>
  <si>
    <t xml:space="preserve">10364 *  </t>
  </si>
  <si>
    <t>21.5 *</t>
  </si>
  <si>
    <t xml:space="preserve">   العاملة    perating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</si>
</sst>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quot;रु&quot;\ #,##0;&quot;रु&quot;\ \-#,##0"/>
    <numFmt numFmtId="173" formatCode="&quot;रु&quot;\ #,##0;[Red]&quot;रु&quot;\ \-#,##0"/>
    <numFmt numFmtId="174" formatCode="&quot;रु&quot;\ #,##0.00;&quot;रु&quot;\ \-#,##0.00"/>
    <numFmt numFmtId="175" formatCode="&quot;रु&quot;\ #,##0.00;[Red]&quot;रु&quot;\ \-#,##0.00"/>
    <numFmt numFmtId="176" formatCode="_ &quot;रु&quot;\ * #,##0_ ;_ &quot;रु&quot;\ * \-#,##0_ ;_ &quot;रु&quot;\ * &quot;-&quot;_ ;_ @_ "/>
    <numFmt numFmtId="177" formatCode="_ * #,##0_ ;_ * \-#,##0_ ;_ * &quot;-&quot;_ ;_ @_ "/>
    <numFmt numFmtId="178" formatCode="_ &quot;रु&quot;\ * #,##0.00_ ;_ &quot;रु&quot;\ * \-#,##0.00_ ;_ &quot;रु&quot;\ * &quot;-&quot;??_ ;_ @_ "/>
    <numFmt numFmtId="179" formatCode="_ * #,##0.00_ ;_ * \-#,##0.00_ ;_ * &quot;-&quot;??_ ;_ @_ "/>
    <numFmt numFmtId="180" formatCode="0.0"/>
    <numFmt numFmtId="181" formatCode="&quot;نعم&quot;\,\ &quot;نعم&quot;\,\ &quot;لا&quot;"/>
    <numFmt numFmtId="182" formatCode="&quot;True&quot;;&quot;True&quot;;&quot;False&quot;"/>
    <numFmt numFmtId="183" formatCode="&quot;تشغيل&quot;\,\ &quot;تشغيل&quot;\,\ &quot;إيقاف تشغيل&quot;"/>
    <numFmt numFmtId="184" formatCode="[$€-2]\ #,##0.00_);[Red]\([$€-2]\ #,##0.00\)"/>
    <numFmt numFmtId="185" formatCode="[$-439]dd\ mmmm\ yyyy"/>
    <numFmt numFmtId="186" formatCode="#,##0.0"/>
    <numFmt numFmtId="187" formatCode="#,##0.000"/>
    <numFmt numFmtId="188" formatCode="0.000"/>
    <numFmt numFmtId="189" formatCode="#,##0.0000"/>
    <numFmt numFmtId="190" formatCode="#,##0.00000"/>
    <numFmt numFmtId="191" formatCode="#,##0.000000"/>
    <numFmt numFmtId="192" formatCode="#,##0.0000000"/>
    <numFmt numFmtId="193" formatCode="_ * #,##0.0_ ;_ * \-#,##0.0_ ;_ * &quot;-&quot;??_ ;_ @_ "/>
    <numFmt numFmtId="194" formatCode="_ * #,##0_ ;_ * \-#,##0_ ;_ * &quot;-&quot;??_ ;_ @_ "/>
    <numFmt numFmtId="195" formatCode="0.0000"/>
    <numFmt numFmtId="196" formatCode="_ * #,##0.000_ ;_ * \-#,##0.000_ ;_ * &quot;-&quot;??_ ;_ @_ "/>
    <numFmt numFmtId="197" formatCode="_ * #,##0.0000_ ;_ * \-#,##0.0000_ ;_ * &quot;-&quot;??_ ;_ @_ "/>
    <numFmt numFmtId="198" formatCode="0_ ;\-0\ "/>
    <numFmt numFmtId="199" formatCode="#,##0;[Red]#,##0"/>
    <numFmt numFmtId="200" formatCode="\3\6\2\2\9\5\3\5\3\7\8"/>
    <numFmt numFmtId="201" formatCode="_ [$रु-439]\ * #,##0.00_ ;_ [$रु-439]\ * \-#,##0.00_ ;_ [$रु-439]\ * &quot;-&quot;??_ ;_ @_ "/>
    <numFmt numFmtId="202" formatCode="_-[$ر.س.‏-401]\ * #,##0.00_-;_-[$ر.س.‏-401]\ * #,##0.00\-;_-[$ر.س.‏-401]\ * &quot;-&quot;??_-;_-@_-"/>
  </numFmts>
  <fonts count="93">
    <font>
      <sz val="10"/>
      <name val="Arial"/>
      <family val="0"/>
    </font>
    <font>
      <sz val="11"/>
      <color indexed="8"/>
      <name val="Calibri"/>
      <family val="2"/>
    </font>
    <font>
      <sz val="8"/>
      <name val="Arial"/>
      <family val="2"/>
    </font>
    <font>
      <b/>
      <sz val="10"/>
      <name val="Arial"/>
      <family val="2"/>
    </font>
    <font>
      <b/>
      <sz val="11"/>
      <name val="Arial"/>
      <family val="2"/>
    </font>
    <font>
      <b/>
      <sz val="12"/>
      <name val="Arial"/>
      <family val="2"/>
    </font>
    <font>
      <b/>
      <sz val="14"/>
      <name val="Arial"/>
      <family val="2"/>
    </font>
    <font>
      <u val="single"/>
      <sz val="7.5"/>
      <color indexed="12"/>
      <name val="Arial"/>
      <family val="2"/>
    </font>
    <font>
      <u val="single"/>
      <sz val="7.5"/>
      <color indexed="36"/>
      <name val="Arial"/>
      <family val="2"/>
    </font>
    <font>
      <b/>
      <sz val="16"/>
      <color indexed="10"/>
      <name val="Arial"/>
      <family val="2"/>
    </font>
    <font>
      <b/>
      <sz val="16"/>
      <name val="Times New Roman"/>
      <family val="1"/>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b/>
      <sz val="12"/>
      <color indexed="8"/>
      <name val="Arial"/>
      <family val="2"/>
    </font>
    <font>
      <b/>
      <sz val="14"/>
      <color indexed="8"/>
      <name val="Arial"/>
      <family val="2"/>
    </font>
    <font>
      <b/>
      <sz val="12"/>
      <color indexed="10"/>
      <name val="Arial"/>
      <family val="2"/>
    </font>
    <font>
      <sz val="12"/>
      <name val="Arial"/>
      <family val="2"/>
    </font>
    <font>
      <b/>
      <sz val="16"/>
      <color indexed="8"/>
      <name val="Arial"/>
      <family val="2"/>
    </font>
    <font>
      <b/>
      <sz val="20"/>
      <color indexed="10"/>
      <name val="Arial"/>
      <family val="2"/>
    </font>
    <font>
      <b/>
      <sz val="20"/>
      <color indexed="8"/>
      <name val="Arial"/>
      <family val="2"/>
    </font>
    <font>
      <sz val="24"/>
      <name val="Arial"/>
      <family val="2"/>
    </font>
    <font>
      <sz val="22"/>
      <name val="Arial"/>
      <family val="2"/>
    </font>
    <font>
      <b/>
      <i/>
      <sz val="14"/>
      <name val="Arial"/>
      <family val="2"/>
    </font>
    <font>
      <b/>
      <sz val="21"/>
      <name val="Arial"/>
      <family val="2"/>
    </font>
    <font>
      <b/>
      <sz val="30"/>
      <name val="Arial"/>
      <family val="2"/>
    </font>
    <font>
      <b/>
      <sz val="18"/>
      <color indexed="8"/>
      <name val="Arial"/>
      <family val="2"/>
    </font>
    <font>
      <sz val="10"/>
      <color indexed="8"/>
      <name val="Calibri"/>
      <family val="0"/>
    </font>
    <font>
      <sz val="7.75"/>
      <color indexed="8"/>
      <name val="Calibri"/>
      <family val="0"/>
    </font>
    <font>
      <b/>
      <sz val="11"/>
      <color indexed="8"/>
      <name val="Arial"/>
      <family val="0"/>
    </font>
    <font>
      <sz val="32"/>
      <color indexed="8"/>
      <name val="Arial"/>
      <family val="0"/>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14"/>
      <color indexed="10"/>
      <name val="Arial"/>
      <family val="2"/>
    </font>
    <font>
      <sz val="10"/>
      <color indexed="10"/>
      <name val="Arial"/>
      <family val="2"/>
    </font>
    <font>
      <b/>
      <sz val="18"/>
      <color indexed="10"/>
      <name val="Arial"/>
      <family val="2"/>
    </font>
    <font>
      <b/>
      <sz val="16"/>
      <color indexed="16"/>
      <name val="Arial"/>
      <family val="2"/>
    </font>
    <font>
      <b/>
      <sz val="16"/>
      <color indexed="8"/>
      <name val="Times New Roman"/>
      <family val="1"/>
    </font>
    <font>
      <b/>
      <sz val="14.4"/>
      <color indexed="8"/>
      <name val="Arial"/>
      <family val="0"/>
    </font>
    <font>
      <sz val="38.4"/>
      <color indexed="8"/>
      <name val="Arial"/>
      <family val="0"/>
    </font>
    <font>
      <b/>
      <sz val="24"/>
      <color indexed="8"/>
      <name val="Arial"/>
      <family val="0"/>
    </font>
    <font>
      <b/>
      <sz val="28"/>
      <color indexed="8"/>
      <name val="Arial"/>
      <family val="0"/>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4"/>
      <color theme="1"/>
      <name val="Arial"/>
      <family val="2"/>
    </font>
    <font>
      <b/>
      <sz val="16"/>
      <color rgb="FFFF0000"/>
      <name val="Arial"/>
      <family val="2"/>
    </font>
    <font>
      <sz val="10"/>
      <color rgb="FFFF0000"/>
      <name val="Arial"/>
      <family val="2"/>
    </font>
    <font>
      <b/>
      <sz val="18"/>
      <color rgb="FFFF0000"/>
      <name val="Arial"/>
      <family val="2"/>
    </font>
    <font>
      <b/>
      <sz val="16"/>
      <color theme="5" tint="-0.4999699890613556"/>
      <name val="Arial"/>
      <family val="2"/>
    </font>
    <font>
      <b/>
      <sz val="20"/>
      <color rgb="FFFF0000"/>
      <name val="Arial"/>
      <family val="2"/>
    </font>
    <font>
      <b/>
      <sz val="16"/>
      <color theme="1"/>
      <name val="Arial"/>
      <family val="2"/>
    </font>
    <font>
      <b/>
      <sz val="16"/>
      <color theme="1"/>
      <name val="Times New Roman"/>
      <family val="1"/>
    </font>
    <font>
      <b/>
      <sz val="2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double"/>
      <bottom style="thin"/>
    </border>
    <border>
      <left/>
      <right/>
      <top/>
      <bottom style="thin"/>
    </border>
    <border>
      <left/>
      <right/>
      <top style="thin"/>
      <bottom style="medium"/>
    </border>
    <border>
      <left/>
      <right/>
      <top style="medium"/>
      <bottom style="thin"/>
    </border>
    <border>
      <left/>
      <right/>
      <top style="medium"/>
      <bottom style="medium"/>
    </border>
    <border>
      <left/>
      <right/>
      <top style="hair"/>
      <bottom/>
    </border>
    <border>
      <left/>
      <right style="hair"/>
      <top style="double"/>
      <bottom style="thin"/>
    </border>
    <border>
      <left/>
      <right style="hair"/>
      <top/>
      <bottom style="thin"/>
    </border>
    <border>
      <left/>
      <right style="hair"/>
      <top>
        <color indexed="63"/>
      </top>
      <bottom>
        <color indexed="63"/>
      </bottom>
    </border>
    <border>
      <left/>
      <right style="hair"/>
      <top style="thin"/>
      <bottom style="thin"/>
    </border>
    <border>
      <left style="hair"/>
      <right/>
      <top style="double"/>
      <bottom style="thin"/>
    </border>
    <border>
      <left style="hair"/>
      <right/>
      <top/>
      <bottom style="thin"/>
    </border>
    <border>
      <left style="hair"/>
      <right/>
      <top>
        <color indexed="63"/>
      </top>
      <bottom>
        <color indexed="63"/>
      </bottom>
    </border>
    <border>
      <left style="hair"/>
      <right/>
      <top style="thin"/>
      <bottom style="thin"/>
    </border>
    <border>
      <left/>
      <right/>
      <top style="medium"/>
      <bottom/>
    </border>
    <border>
      <left/>
      <right/>
      <top/>
      <bottom style="double"/>
    </border>
    <border>
      <left/>
      <right/>
      <top style="double"/>
      <bottom/>
    </border>
    <border>
      <left style="hair"/>
      <right/>
      <top style="thin"/>
      <bottom style="medium"/>
    </border>
    <border>
      <left/>
      <right/>
      <top style="thin"/>
      <bottom/>
    </border>
    <border>
      <left style="hair"/>
      <right/>
      <top style="thin"/>
      <bottom/>
    </border>
    <border>
      <left/>
      <right style="hair"/>
      <top style="thin"/>
      <bottom/>
    </border>
    <border>
      <left style="hair"/>
      <right style="hair"/>
      <top style="double"/>
      <bottom style="thin"/>
    </border>
    <border>
      <left style="hair"/>
      <right style="hair"/>
      <top/>
      <bottom style="thin"/>
    </border>
    <border>
      <left style="hair"/>
      <right style="hair"/>
      <top>
        <color indexed="63"/>
      </top>
      <bottom>
        <color indexed="63"/>
      </bottom>
    </border>
    <border>
      <left style="hair"/>
      <right style="hair"/>
      <top style="thin"/>
      <bottom style="medium"/>
    </border>
    <border>
      <left/>
      <right/>
      <top style="double"/>
      <bottom style="medium"/>
    </border>
    <border>
      <left/>
      <right style="hair"/>
      <top style="double"/>
      <bottom style="medium"/>
    </border>
    <border>
      <left/>
      <right/>
      <top/>
      <bottom style="hair"/>
    </border>
    <border>
      <left/>
      <right style="hair"/>
      <top style="thin"/>
      <bottom style="medium"/>
    </border>
    <border>
      <left/>
      <right/>
      <top style="thin"/>
      <bottom style="double"/>
    </border>
    <border>
      <left style="hair"/>
      <right/>
      <top style="medium"/>
      <bottom style="thin"/>
    </border>
    <border>
      <left style="hair"/>
      <right/>
      <top/>
      <bottom style="double"/>
    </border>
    <border>
      <left/>
      <right style="hair"/>
      <top/>
      <bottom style="double"/>
    </border>
    <border>
      <left style="hair"/>
      <right/>
      <top style="medium"/>
      <bottom style="medium"/>
    </border>
    <border>
      <left/>
      <right style="hair"/>
      <top style="medium"/>
      <bottom style="medium"/>
    </border>
    <border>
      <left/>
      <right/>
      <top style="medium"/>
      <bottom style="double"/>
    </border>
    <border>
      <left style="hair"/>
      <right/>
      <top style="medium"/>
      <bottom/>
    </border>
    <border>
      <left style="hair"/>
      <right/>
      <top/>
      <bottom style="medium"/>
    </border>
    <border>
      <left style="hair"/>
      <right style="hair"/>
      <top style="medium"/>
      <bottom/>
    </border>
    <border>
      <left style="hair"/>
      <right style="hair"/>
      <top/>
      <bottom style="double"/>
    </border>
    <border>
      <left style="hair"/>
      <right style="hair"/>
      <top style="medium"/>
      <bottom style="medium"/>
    </border>
    <border>
      <left/>
      <right style="hair"/>
      <top/>
      <bottom style="medium"/>
    </border>
    <border>
      <left style="hair"/>
      <right/>
      <top style="double"/>
      <bottom style="medium"/>
    </border>
    <border>
      <left/>
      <right style="hair"/>
      <top style="medium"/>
      <bottom/>
    </border>
    <border>
      <left style="hair"/>
      <right/>
      <top style="thin"/>
      <bottom style="double"/>
    </border>
    <border>
      <left/>
      <right style="hair"/>
      <top style="medium"/>
      <bottom style="thin"/>
    </border>
    <border>
      <left/>
      <right style="hair"/>
      <top style="thin"/>
      <bottom style="double"/>
    </border>
    <border>
      <left/>
      <right>
        <color indexed="63"/>
      </right>
      <top style="double"/>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341">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xf>
    <xf numFmtId="0" fontId="3" fillId="0" borderId="0" xfId="0" applyFont="1" applyFill="1" applyBorder="1" applyAlignment="1">
      <alignment vertical="center" wrapText="1"/>
    </xf>
    <xf numFmtId="0" fontId="9" fillId="0" borderId="0" xfId="0" applyFont="1" applyAlignment="1">
      <alignment/>
    </xf>
    <xf numFmtId="0" fontId="11" fillId="0" borderId="0" xfId="0" applyFont="1" applyAlignment="1">
      <alignment/>
    </xf>
    <xf numFmtId="0" fontId="3" fillId="0" borderId="0" xfId="0" applyFont="1" applyAlignment="1">
      <alignment wrapText="1"/>
    </xf>
    <xf numFmtId="0" fontId="0" fillId="0" borderId="0" xfId="0" applyFont="1" applyAlignment="1">
      <alignment vertical="center"/>
    </xf>
    <xf numFmtId="0" fontId="6" fillId="0" borderId="0" xfId="0" applyFont="1" applyAlignment="1">
      <alignment/>
    </xf>
    <xf numFmtId="0" fontId="83" fillId="0" borderId="0" xfId="0" applyFont="1" applyAlignment="1">
      <alignment vertical="center"/>
    </xf>
    <xf numFmtId="0" fontId="5" fillId="0" borderId="0" xfId="0" applyFont="1" applyBorder="1" applyAlignment="1">
      <alignment horizontal="center" vertical="center" wrapText="1"/>
    </xf>
    <xf numFmtId="0" fontId="11" fillId="0" borderId="0" xfId="0" applyFont="1" applyAlignment="1">
      <alignment vertical="center"/>
    </xf>
    <xf numFmtId="0" fontId="0" fillId="0" borderId="0" xfId="0" applyFont="1" applyFill="1" applyAlignment="1">
      <alignment/>
    </xf>
    <xf numFmtId="0" fontId="18" fillId="0" borderId="0" xfId="0" applyFont="1" applyFill="1" applyAlignment="1">
      <alignment horizontal="center"/>
    </xf>
    <xf numFmtId="0" fontId="18" fillId="0" borderId="0" xfId="0" applyFont="1" applyFill="1" applyAlignment="1">
      <alignment/>
    </xf>
    <xf numFmtId="0" fontId="21" fillId="0" borderId="10" xfId="0" applyNumberFormat="1" applyFont="1" applyFill="1" applyBorder="1" applyAlignment="1">
      <alignment vertical="center" wrapText="1" readingOrder="2"/>
    </xf>
    <xf numFmtId="0" fontId="16" fillId="32" borderId="11" xfId="0" applyNumberFormat="1" applyFont="1" applyFill="1" applyBorder="1" applyAlignment="1" applyProtection="1">
      <alignment horizontal="right" vertical="center" readingOrder="1"/>
      <protection locked="0"/>
    </xf>
    <xf numFmtId="3"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pplyProtection="1">
      <alignment vertical="center" wrapText="1" readingOrder="1"/>
      <protection locked="0"/>
    </xf>
    <xf numFmtId="0" fontId="22" fillId="0" borderId="0" xfId="0" applyFont="1" applyAlignment="1">
      <alignment wrapText="1"/>
    </xf>
    <xf numFmtId="0" fontId="13" fillId="32" borderId="12" xfId="0" applyFont="1" applyFill="1" applyBorder="1" applyAlignment="1">
      <alignment horizontal="left" vertical="center" wrapText="1"/>
    </xf>
    <xf numFmtId="0" fontId="0" fillId="0" borderId="0" xfId="0" applyFont="1" applyAlignment="1">
      <alignment horizontal="center" vertical="center" wrapText="1"/>
    </xf>
    <xf numFmtId="0" fontId="13" fillId="32" borderId="11" xfId="0" applyFont="1" applyFill="1" applyBorder="1" applyAlignment="1">
      <alignment horizontal="right" vertical="center" wrapText="1"/>
    </xf>
    <xf numFmtId="3" fontId="13" fillId="32" borderId="11" xfId="0" applyNumberFormat="1" applyFont="1" applyFill="1" applyBorder="1" applyAlignment="1">
      <alignment vertical="center" wrapText="1"/>
    </xf>
    <xf numFmtId="0" fontId="13" fillId="32" borderId="11" xfId="0" applyFont="1" applyFill="1" applyBorder="1" applyAlignment="1">
      <alignment horizontal="left" vertical="center" wrapText="1"/>
    </xf>
    <xf numFmtId="0" fontId="19" fillId="0" borderId="0" xfId="0" applyFont="1" applyAlignment="1">
      <alignment vertical="center" wrapText="1"/>
    </xf>
    <xf numFmtId="0" fontId="19" fillId="0" borderId="12" xfId="0" applyFont="1" applyBorder="1" applyAlignment="1">
      <alignment vertical="center" wrapText="1"/>
    </xf>
    <xf numFmtId="3" fontId="19" fillId="0" borderId="12" xfId="0" applyNumberFormat="1" applyFont="1" applyBorder="1" applyAlignment="1">
      <alignment vertical="center" wrapText="1"/>
    </xf>
    <xf numFmtId="0" fontId="19" fillId="0" borderId="11" xfId="0" applyFont="1" applyBorder="1" applyAlignment="1">
      <alignment vertical="center" wrapText="1"/>
    </xf>
    <xf numFmtId="0" fontId="19" fillId="32" borderId="11" xfId="0" applyFont="1" applyFill="1" applyBorder="1" applyAlignment="1">
      <alignment vertical="center" wrapText="1"/>
    </xf>
    <xf numFmtId="3" fontId="19" fillId="32" borderId="11" xfId="0" applyNumberFormat="1" applyFont="1" applyFill="1" applyBorder="1" applyAlignment="1">
      <alignment vertical="center" wrapText="1"/>
    </xf>
    <xf numFmtId="0" fontId="19" fillId="32" borderId="11" xfId="0" applyFont="1" applyFill="1" applyBorder="1" applyAlignment="1">
      <alignment horizontal="right" vertical="center" wrapText="1"/>
    </xf>
    <xf numFmtId="0" fontId="19" fillId="32" borderId="11" xfId="0" applyFont="1" applyFill="1" applyBorder="1" applyAlignment="1">
      <alignment horizontal="left" vertical="center" wrapText="1"/>
    </xf>
    <xf numFmtId="0" fontId="0" fillId="0" borderId="0" xfId="0" applyFont="1" applyAlignment="1">
      <alignment horizontal="center"/>
    </xf>
    <xf numFmtId="0" fontId="6" fillId="0" borderId="0" xfId="0" applyFont="1" applyAlignment="1">
      <alignment vertical="center"/>
    </xf>
    <xf numFmtId="0" fontId="18" fillId="0" borderId="13" xfId="0" applyFont="1" applyBorder="1" applyAlignment="1">
      <alignment/>
    </xf>
    <xf numFmtId="0" fontId="13" fillId="0" borderId="12" xfId="0" applyFont="1" applyBorder="1" applyAlignment="1">
      <alignment vertical="center"/>
    </xf>
    <xf numFmtId="0" fontId="18" fillId="32" borderId="14" xfId="0" applyFont="1" applyFill="1" applyBorder="1" applyAlignment="1">
      <alignment/>
    </xf>
    <xf numFmtId="0" fontId="13" fillId="32" borderId="10" xfId="0" applyFont="1" applyFill="1" applyBorder="1" applyAlignment="1">
      <alignment vertical="center"/>
    </xf>
    <xf numFmtId="0" fontId="0" fillId="0" borderId="0" xfId="0" applyFont="1" applyAlignment="1">
      <alignment horizontal="left" vertical="center"/>
    </xf>
    <xf numFmtId="0" fontId="26" fillId="0" borderId="0" xfId="0" applyFont="1" applyAlignment="1">
      <alignment/>
    </xf>
    <xf numFmtId="0" fontId="3" fillId="0" borderId="0" xfId="0" applyFont="1" applyBorder="1" applyAlignment="1">
      <alignment vertical="center"/>
    </xf>
    <xf numFmtId="0" fontId="26" fillId="0" borderId="0" xfId="0" applyFont="1" applyBorder="1" applyAlignment="1">
      <alignment/>
    </xf>
    <xf numFmtId="0" fontId="0" fillId="0" borderId="0" xfId="0" applyFont="1" applyBorder="1" applyAlignment="1">
      <alignment/>
    </xf>
    <xf numFmtId="3"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13" fillId="0" borderId="10" xfId="0" applyFont="1" applyBorder="1" applyAlignment="1">
      <alignment vertical="center" wrapText="1"/>
    </xf>
    <xf numFmtId="0" fontId="5" fillId="0" borderId="0" xfId="0" applyFont="1" applyBorder="1" applyAlignment="1">
      <alignment vertical="center"/>
    </xf>
    <xf numFmtId="0" fontId="12" fillId="0" borderId="10" xfId="0" applyFont="1" applyBorder="1" applyAlignment="1">
      <alignment vertical="top"/>
    </xf>
    <xf numFmtId="0" fontId="6" fillId="32" borderId="10" xfId="0" applyFont="1" applyFill="1" applyBorder="1" applyAlignment="1">
      <alignment horizontal="right" vertical="center"/>
    </xf>
    <xf numFmtId="0" fontId="84" fillId="0" borderId="0" xfId="0" applyFont="1" applyBorder="1" applyAlignment="1">
      <alignment horizontal="center" readingOrder="2"/>
    </xf>
    <xf numFmtId="0" fontId="6" fillId="0" borderId="0" xfId="0" applyFont="1" applyAlignment="1">
      <alignment/>
    </xf>
    <xf numFmtId="0" fontId="6" fillId="32" borderId="11" xfId="0" applyFont="1" applyFill="1" applyBorder="1" applyAlignment="1">
      <alignment horizontal="right" vertical="center"/>
    </xf>
    <xf numFmtId="0" fontId="6" fillId="32" borderId="11" xfId="0" applyFont="1" applyFill="1" applyBorder="1" applyAlignment="1">
      <alignment vertical="center"/>
    </xf>
    <xf numFmtId="0" fontId="3" fillId="0" borderId="0" xfId="0" applyFont="1" applyAlignment="1">
      <alignment vertical="center" wrapText="1" readingOrder="2"/>
    </xf>
    <xf numFmtId="0" fontId="85" fillId="0" borderId="0" xfId="0" applyFont="1" applyAlignment="1">
      <alignment vertical="center"/>
    </xf>
    <xf numFmtId="16" fontId="19" fillId="0" borderId="12" xfId="0" applyNumberFormat="1" applyFont="1" applyBorder="1" applyAlignment="1">
      <alignment horizontal="right" vertical="center" readingOrder="2"/>
    </xf>
    <xf numFmtId="16" fontId="19" fillId="0" borderId="11" xfId="0" applyNumberFormat="1" applyFont="1" applyBorder="1" applyAlignment="1">
      <alignment horizontal="right" vertical="center" readingOrder="2"/>
    </xf>
    <xf numFmtId="16" fontId="19" fillId="0" borderId="14" xfId="0" applyNumberFormat="1" applyFont="1" applyBorder="1" applyAlignment="1">
      <alignment horizontal="right" vertical="center" readingOrder="2"/>
    </xf>
    <xf numFmtId="16" fontId="19" fillId="0" borderId="15" xfId="0" applyNumberFormat="1" applyFont="1" applyBorder="1" applyAlignment="1">
      <alignment horizontal="right" vertical="center" readingOrder="2"/>
    </xf>
    <xf numFmtId="16" fontId="19" fillId="0" borderId="13" xfId="0" applyNumberFormat="1" applyFont="1" applyBorder="1" applyAlignment="1">
      <alignment horizontal="right" vertical="center" readingOrder="2"/>
    </xf>
    <xf numFmtId="16" fontId="19" fillId="0" borderId="16" xfId="0" applyNumberFormat="1" applyFont="1" applyBorder="1" applyAlignment="1">
      <alignment horizontal="right" vertical="center" readingOrder="2"/>
    </xf>
    <xf numFmtId="0" fontId="19" fillId="0" borderId="16" xfId="0" applyNumberFormat="1" applyFont="1" applyBorder="1" applyAlignment="1">
      <alignment horizontal="right"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0" xfId="74" applyNumberFormat="1" applyFont="1" applyFill="1" applyBorder="1" applyAlignment="1">
      <alignment horizontal="center" vertical="center"/>
    </xf>
    <xf numFmtId="0" fontId="5" fillId="0" borderId="0" xfId="0" applyFont="1" applyBorder="1" applyAlignment="1">
      <alignment horizontal="left" wrapText="1"/>
    </xf>
    <xf numFmtId="0" fontId="5" fillId="0" borderId="0" xfId="0" applyFont="1" applyBorder="1" applyAlignment="1">
      <alignment horizontal="left" vertical="center" wrapText="1" readingOrder="2"/>
    </xf>
    <xf numFmtId="0" fontId="3" fillId="33" borderId="0" xfId="0" applyFont="1" applyFill="1" applyAlignment="1">
      <alignment/>
    </xf>
    <xf numFmtId="0" fontId="5" fillId="0" borderId="0" xfId="0" applyFont="1" applyAlignment="1">
      <alignment/>
    </xf>
    <xf numFmtId="9" fontId="0" fillId="0" borderId="0" xfId="74" applyFont="1" applyAlignment="1">
      <alignment/>
    </xf>
    <xf numFmtId="9" fontId="86" fillId="0" borderId="0" xfId="74" applyFont="1" applyAlignment="1">
      <alignment/>
    </xf>
    <xf numFmtId="0" fontId="6" fillId="32" borderId="10" xfId="0" applyFont="1" applyFill="1" applyBorder="1" applyAlignment="1">
      <alignment vertical="center"/>
    </xf>
    <xf numFmtId="0" fontId="6" fillId="0" borderId="12" xfId="0" applyFont="1" applyBorder="1" applyAlignment="1">
      <alignment vertical="center"/>
    </xf>
    <xf numFmtId="0"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lignment vertical="center"/>
    </xf>
    <xf numFmtId="3" fontId="6" fillId="32" borderId="11" xfId="0" applyNumberFormat="1" applyFont="1" applyFill="1" applyBorder="1" applyAlignment="1">
      <alignment horizontal="right" vertical="center"/>
    </xf>
    <xf numFmtId="0" fontId="11" fillId="0" borderId="0" xfId="0" applyFont="1" applyAlignment="1">
      <alignment wrapText="1"/>
    </xf>
    <xf numFmtId="0" fontId="6" fillId="0" borderId="17" xfId="65" applyFont="1" applyFill="1" applyBorder="1" applyAlignment="1">
      <alignment vertical="center"/>
      <protection/>
    </xf>
    <xf numFmtId="0" fontId="11" fillId="0" borderId="0" xfId="65" applyFont="1">
      <alignment/>
      <protection/>
    </xf>
    <xf numFmtId="0" fontId="6" fillId="32" borderId="0" xfId="0" applyFont="1" applyFill="1" applyBorder="1" applyAlignment="1">
      <alignment vertical="center"/>
    </xf>
    <xf numFmtId="3" fontId="6" fillId="32" borderId="0" xfId="0" applyNumberFormat="1" applyFont="1" applyFill="1" applyBorder="1" applyAlignment="1">
      <alignment horizontal="right" vertical="center"/>
    </xf>
    <xf numFmtId="0" fontId="83" fillId="0" borderId="0" xfId="0" applyFont="1" applyAlignment="1">
      <alignment/>
    </xf>
    <xf numFmtId="0" fontId="12" fillId="0" borderId="0" xfId="0" applyFont="1" applyAlignment="1">
      <alignment/>
    </xf>
    <xf numFmtId="0" fontId="18" fillId="0" borderId="0" xfId="0" applyFont="1" applyAlignment="1">
      <alignment/>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0" xfId="0" applyFont="1" applyBorder="1" applyAlignment="1">
      <alignment horizontal="center" vertical="center" wrapText="1"/>
    </xf>
    <xf numFmtId="3" fontId="6" fillId="32" borderId="12" xfId="0" applyNumberFormat="1" applyFont="1" applyFill="1" applyBorder="1" applyAlignment="1">
      <alignment horizontal="left" vertical="center" wrapText="1"/>
    </xf>
    <xf numFmtId="0" fontId="26" fillId="0" borderId="0" xfId="0" applyFont="1" applyAlignment="1">
      <alignment horizontal="left" vertical="center" readingOrder="1"/>
    </xf>
    <xf numFmtId="0" fontId="87" fillId="0" borderId="0" xfId="0" applyFont="1" applyAlignment="1">
      <alignment vertical="center"/>
    </xf>
    <xf numFmtId="0" fontId="87" fillId="0" borderId="10" xfId="0" applyFont="1" applyBorder="1" applyAlignment="1">
      <alignment vertical="center"/>
    </xf>
    <xf numFmtId="0" fontId="11" fillId="0" borderId="0" xfId="0" applyFont="1" applyBorder="1" applyAlignment="1">
      <alignment/>
    </xf>
    <xf numFmtId="0" fontId="6" fillId="0" borderId="0" xfId="65" applyFont="1" applyAlignment="1">
      <alignment vertical="center" wrapText="1"/>
      <protection/>
    </xf>
    <xf numFmtId="0" fontId="6" fillId="0" borderId="0" xfId="65" applyFont="1">
      <alignment/>
      <protection/>
    </xf>
    <xf numFmtId="9" fontId="13" fillId="32" borderId="12" xfId="74" applyFont="1" applyFill="1" applyBorder="1" applyAlignment="1">
      <alignment vertical="center"/>
    </xf>
    <xf numFmtId="3" fontId="13" fillId="32" borderId="12" xfId="74" applyNumberFormat="1" applyFont="1" applyFill="1" applyBorder="1" applyAlignment="1">
      <alignment horizontal="right" vertical="center"/>
    </xf>
    <xf numFmtId="9" fontId="13" fillId="32" borderId="12" xfId="74" applyFont="1" applyFill="1" applyBorder="1" applyAlignment="1">
      <alignment horizontal="left" vertical="center"/>
    </xf>
    <xf numFmtId="9" fontId="13" fillId="32" borderId="13" xfId="74" applyFont="1" applyFill="1" applyBorder="1" applyAlignment="1">
      <alignment horizontal="right" vertical="center"/>
    </xf>
    <xf numFmtId="3" fontId="13" fillId="32" borderId="13" xfId="74" applyNumberFormat="1" applyFont="1" applyFill="1" applyBorder="1" applyAlignment="1">
      <alignment horizontal="right" vertical="center"/>
    </xf>
    <xf numFmtId="9" fontId="13" fillId="32" borderId="13" xfId="74" applyFont="1" applyFill="1" applyBorder="1" applyAlignment="1">
      <alignment horizontal="left" vertical="center"/>
    </xf>
    <xf numFmtId="3" fontId="13" fillId="32" borderId="0" xfId="74" applyNumberFormat="1" applyFont="1" applyFill="1" applyBorder="1" applyAlignment="1">
      <alignment horizontal="right" vertical="center"/>
    </xf>
    <xf numFmtId="9" fontId="13" fillId="32" borderId="11" xfId="74" applyFont="1" applyFill="1" applyBorder="1" applyAlignment="1">
      <alignment vertical="center"/>
    </xf>
    <xf numFmtId="3" fontId="13" fillId="32" borderId="11" xfId="74" applyNumberFormat="1" applyFont="1" applyFill="1" applyBorder="1" applyAlignment="1">
      <alignment horizontal="right" vertical="center"/>
    </xf>
    <xf numFmtId="9" fontId="13" fillId="32" borderId="11" xfId="74" applyFont="1" applyFill="1" applyBorder="1" applyAlignment="1">
      <alignment horizontal="left" vertical="center"/>
    </xf>
    <xf numFmtId="9" fontId="13" fillId="32" borderId="18" xfId="74" applyFont="1" applyFill="1" applyBorder="1" applyAlignment="1">
      <alignment vertical="center"/>
    </xf>
    <xf numFmtId="9" fontId="13" fillId="32" borderId="19" xfId="74" applyFont="1" applyFill="1" applyBorder="1" applyAlignment="1">
      <alignment horizontal="right" vertical="center"/>
    </xf>
    <xf numFmtId="9" fontId="13" fillId="32" borderId="20" xfId="74" applyFont="1" applyFill="1" applyBorder="1" applyAlignment="1">
      <alignment horizontal="right" vertical="center"/>
    </xf>
    <xf numFmtId="9" fontId="13" fillId="32" borderId="21" xfId="74" applyFont="1" applyFill="1" applyBorder="1" applyAlignment="1">
      <alignment vertical="center"/>
    </xf>
    <xf numFmtId="9" fontId="13" fillId="32" borderId="22" xfId="74" applyFont="1" applyFill="1" applyBorder="1" applyAlignment="1">
      <alignment vertical="center"/>
    </xf>
    <xf numFmtId="3" fontId="13" fillId="32" borderId="18" xfId="74" applyNumberFormat="1" applyFont="1" applyFill="1" applyBorder="1" applyAlignment="1">
      <alignment horizontal="right" vertical="center"/>
    </xf>
    <xf numFmtId="9" fontId="13" fillId="32" borderId="23" xfId="74" applyFont="1" applyFill="1" applyBorder="1" applyAlignment="1">
      <alignment horizontal="right" vertical="center"/>
    </xf>
    <xf numFmtId="3" fontId="13" fillId="32" borderId="19" xfId="74" applyNumberFormat="1" applyFont="1" applyFill="1" applyBorder="1" applyAlignment="1">
      <alignment horizontal="right" vertical="center"/>
    </xf>
    <xf numFmtId="9" fontId="13" fillId="32" borderId="24" xfId="74" applyFont="1" applyFill="1" applyBorder="1" applyAlignment="1">
      <alignment horizontal="right" vertical="center"/>
    </xf>
    <xf numFmtId="3" fontId="13" fillId="32" borderId="20" xfId="74" applyNumberFormat="1" applyFont="1" applyFill="1" applyBorder="1" applyAlignment="1">
      <alignment horizontal="right" vertical="center"/>
    </xf>
    <xf numFmtId="9" fontId="13" fillId="32" borderId="25" xfId="74" applyFont="1" applyFill="1" applyBorder="1" applyAlignment="1">
      <alignment vertical="center"/>
    </xf>
    <xf numFmtId="3" fontId="13" fillId="32" borderId="21" xfId="74" applyNumberFormat="1" applyFont="1" applyFill="1" applyBorder="1" applyAlignment="1">
      <alignment horizontal="right" vertical="center"/>
    </xf>
    <xf numFmtId="3" fontId="13" fillId="32" borderId="22" xfId="74" applyNumberFormat="1" applyFont="1" applyFill="1" applyBorder="1" applyAlignment="1">
      <alignment horizontal="right" vertical="center"/>
    </xf>
    <xf numFmtId="3" fontId="13" fillId="32" borderId="23" xfId="74" applyNumberFormat="1" applyFont="1" applyFill="1" applyBorder="1" applyAlignment="1">
      <alignment horizontal="right" vertical="center"/>
    </xf>
    <xf numFmtId="3" fontId="13" fillId="32" borderId="24" xfId="74" applyNumberFormat="1" applyFont="1" applyFill="1" applyBorder="1" applyAlignment="1">
      <alignment horizontal="right" vertical="center"/>
    </xf>
    <xf numFmtId="3" fontId="13" fillId="32" borderId="25" xfId="74" applyNumberFormat="1" applyFont="1" applyFill="1" applyBorder="1" applyAlignment="1">
      <alignment horizontal="right" vertical="center"/>
    </xf>
    <xf numFmtId="0" fontId="24" fillId="32" borderId="11" xfId="0" applyFont="1" applyFill="1" applyBorder="1" applyAlignment="1">
      <alignment vertical="center"/>
    </xf>
    <xf numFmtId="0" fontId="24" fillId="32" borderId="0" xfId="0" applyFont="1" applyFill="1" applyBorder="1" applyAlignment="1">
      <alignment horizontal="left" vertical="center" wrapText="1"/>
    </xf>
    <xf numFmtId="0" fontId="83" fillId="0" borderId="0" xfId="0" applyFont="1" applyAlignment="1">
      <alignment horizontal="right" vertical="center"/>
    </xf>
    <xf numFmtId="0" fontId="6" fillId="0" borderId="0" xfId="0" applyFont="1" applyBorder="1" applyAlignment="1">
      <alignment vertical="center" wrapText="1"/>
    </xf>
    <xf numFmtId="0" fontId="6" fillId="32" borderId="0" xfId="0" applyFont="1" applyFill="1" applyAlignment="1">
      <alignment vertical="center"/>
    </xf>
    <xf numFmtId="3" fontId="6" fillId="32" borderId="11" xfId="0" applyNumberFormat="1" applyFont="1" applyFill="1" applyBorder="1" applyAlignment="1">
      <alignment vertical="center" wrapText="1"/>
    </xf>
    <xf numFmtId="3" fontId="6" fillId="0" borderId="0" xfId="0" applyNumberFormat="1" applyFont="1" applyBorder="1" applyAlignment="1">
      <alignment vertical="center" wrapText="1"/>
    </xf>
    <xf numFmtId="0" fontId="12" fillId="32" borderId="26" xfId="0" applyFont="1" applyFill="1" applyBorder="1" applyAlignment="1">
      <alignment vertical="center" readingOrder="1"/>
    </xf>
    <xf numFmtId="0" fontId="12" fillId="32" borderId="26" xfId="0" applyFont="1" applyFill="1" applyBorder="1" applyAlignment="1">
      <alignment vertical="center" readingOrder="2"/>
    </xf>
    <xf numFmtId="0" fontId="88" fillId="32" borderId="26" xfId="0" applyFont="1" applyFill="1" applyBorder="1" applyAlignment="1">
      <alignment vertical="center" readingOrder="2"/>
    </xf>
    <xf numFmtId="0" fontId="12" fillId="0" borderId="10" xfId="0" applyFont="1" applyBorder="1" applyAlignment="1">
      <alignment wrapText="1"/>
    </xf>
    <xf numFmtId="0" fontId="6" fillId="0" borderId="27"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horizontal="right" vertical="center"/>
    </xf>
    <xf numFmtId="3" fontId="6" fillId="0" borderId="28" xfId="0" applyNumberFormat="1" applyFont="1" applyBorder="1" applyAlignment="1">
      <alignment horizontal="right" vertical="center"/>
    </xf>
    <xf numFmtId="0" fontId="84" fillId="0" borderId="0" xfId="0" applyFont="1" applyAlignment="1">
      <alignment vertical="center"/>
    </xf>
    <xf numFmtId="3" fontId="84" fillId="0" borderId="26" xfId="0" applyNumberFormat="1" applyFont="1" applyBorder="1" applyAlignment="1">
      <alignment horizontal="center" vertical="center" wrapText="1" readingOrder="2"/>
    </xf>
    <xf numFmtId="0" fontId="6" fillId="0" borderId="0" xfId="66" applyFont="1" applyBorder="1" applyAlignment="1">
      <alignment horizontal="left" vertical="center" wrapText="1"/>
      <protection/>
    </xf>
    <xf numFmtId="0" fontId="84" fillId="32" borderId="11" xfId="0" applyFont="1" applyFill="1" applyBorder="1" applyAlignment="1">
      <alignment vertical="center"/>
    </xf>
    <xf numFmtId="3" fontId="84" fillId="32" borderId="11" xfId="0" applyNumberFormat="1" applyFont="1" applyFill="1" applyBorder="1" applyAlignment="1">
      <alignment horizontal="center" vertical="center" wrapText="1" readingOrder="2"/>
    </xf>
    <xf numFmtId="0" fontId="6" fillId="32" borderId="11" xfId="66" applyFont="1" applyFill="1" applyBorder="1" applyAlignment="1">
      <alignment horizontal="left" vertical="center" wrapText="1"/>
      <protection/>
    </xf>
    <xf numFmtId="0" fontId="84" fillId="32" borderId="14" xfId="0" applyFont="1" applyFill="1" applyBorder="1" applyAlignment="1">
      <alignment vertical="center"/>
    </xf>
    <xf numFmtId="3" fontId="84" fillId="32" borderId="14" xfId="0" applyNumberFormat="1" applyFont="1" applyFill="1" applyBorder="1" applyAlignment="1">
      <alignment horizontal="center" vertical="center" wrapText="1" readingOrder="2"/>
    </xf>
    <xf numFmtId="0" fontId="6" fillId="32" borderId="14" xfId="66" applyFont="1" applyFill="1" applyBorder="1" applyAlignment="1">
      <alignment horizontal="left" vertical="center" wrapText="1"/>
      <protection/>
    </xf>
    <xf numFmtId="3" fontId="19" fillId="0" borderId="12" xfId="0" applyNumberFormat="1" applyFont="1" applyBorder="1" applyAlignment="1">
      <alignment horizontal="right" vertical="center"/>
    </xf>
    <xf numFmtId="3" fontId="19" fillId="0" borderId="28" xfId="0" applyNumberFormat="1" applyFont="1" applyBorder="1" applyAlignment="1">
      <alignment horizontal="right" vertical="center"/>
    </xf>
    <xf numFmtId="3" fontId="19" fillId="0" borderId="12" xfId="0" applyNumberFormat="1" applyFont="1" applyBorder="1" applyAlignment="1">
      <alignment vertical="center"/>
    </xf>
    <xf numFmtId="0" fontId="19" fillId="0" borderId="12" xfId="0" applyFont="1" applyBorder="1" applyAlignment="1">
      <alignment vertical="center"/>
    </xf>
    <xf numFmtId="3" fontId="19" fillId="32" borderId="11" xfId="0" applyNumberFormat="1" applyFont="1" applyFill="1" applyBorder="1" applyAlignment="1">
      <alignment horizontal="right" vertical="center"/>
    </xf>
    <xf numFmtId="3" fontId="19" fillId="32" borderId="11" xfId="0" applyNumberFormat="1" applyFont="1" applyFill="1" applyBorder="1" applyAlignment="1">
      <alignment vertical="center"/>
    </xf>
    <xf numFmtId="0" fontId="19" fillId="32" borderId="11" xfId="0" applyFont="1" applyFill="1" applyBorder="1" applyAlignment="1">
      <alignment vertical="center"/>
    </xf>
    <xf numFmtId="3" fontId="19" fillId="32" borderId="13" xfId="0" applyNumberFormat="1" applyFont="1" applyFill="1" applyBorder="1" applyAlignment="1">
      <alignment horizontal="right" vertical="center"/>
    </xf>
    <xf numFmtId="3" fontId="19" fillId="32" borderId="13" xfId="0" applyNumberFormat="1" applyFont="1" applyFill="1" applyBorder="1" applyAlignment="1">
      <alignment vertical="center"/>
    </xf>
    <xf numFmtId="0" fontId="19" fillId="32" borderId="13" xfId="0" applyFont="1" applyFill="1" applyBorder="1" applyAlignment="1">
      <alignment vertical="center"/>
    </xf>
    <xf numFmtId="3" fontId="19" fillId="32" borderId="0" xfId="0" applyNumberFormat="1" applyFont="1" applyFill="1" applyBorder="1" applyAlignment="1">
      <alignment horizontal="right" vertical="center"/>
    </xf>
    <xf numFmtId="0" fontId="19" fillId="32" borderId="0" xfId="0" applyFont="1" applyFill="1" applyBorder="1" applyAlignment="1">
      <alignment vertical="center"/>
    </xf>
    <xf numFmtId="3" fontId="6" fillId="32" borderId="11" xfId="0" applyNumberFormat="1" applyFont="1" applyFill="1" applyBorder="1" applyAlignment="1" quotePrefix="1">
      <alignment vertical="center" wrapText="1"/>
    </xf>
    <xf numFmtId="0" fontId="89" fillId="0" borderId="0" xfId="0" applyFont="1" applyAlignment="1">
      <alignment/>
    </xf>
    <xf numFmtId="3" fontId="6" fillId="32" borderId="0" xfId="0" applyNumberFormat="1" applyFont="1" applyFill="1" applyBorder="1" applyAlignment="1">
      <alignment horizontal="center" vertical="center"/>
    </xf>
    <xf numFmtId="0" fontId="13" fillId="34" borderId="20" xfId="0" applyFont="1" applyFill="1" applyBorder="1" applyAlignment="1">
      <alignment horizontal="center" vertical="center"/>
    </xf>
    <xf numFmtId="3" fontId="13" fillId="32" borderId="29" xfId="0" applyNumberFormat="1" applyFont="1" applyFill="1" applyBorder="1" applyAlignment="1">
      <alignment horizontal="center" vertical="center"/>
    </xf>
    <xf numFmtId="0" fontId="13" fillId="0" borderId="0" xfId="0" applyFont="1" applyBorder="1" applyAlignment="1">
      <alignment horizontal="left" vertical="center"/>
    </xf>
    <xf numFmtId="0" fontId="27" fillId="0" borderId="0" xfId="0" applyFont="1" applyBorder="1" applyAlignment="1">
      <alignment horizontal="right" vertical="center" wrapText="1"/>
    </xf>
    <xf numFmtId="3" fontId="19" fillId="32" borderId="23" xfId="0" applyNumberFormat="1" applyFont="1" applyFill="1" applyBorder="1" applyAlignment="1">
      <alignment horizontal="right" vertical="center"/>
    </xf>
    <xf numFmtId="3" fontId="19" fillId="32" borderId="19" xfId="0" applyNumberFormat="1" applyFont="1" applyFill="1" applyBorder="1" applyAlignment="1">
      <alignment horizontal="right" vertical="center"/>
    </xf>
    <xf numFmtId="0" fontId="19" fillId="32" borderId="21" xfId="0" applyFont="1" applyFill="1" applyBorder="1" applyAlignment="1">
      <alignment vertical="center"/>
    </xf>
    <xf numFmtId="3" fontId="19" fillId="32" borderId="0" xfId="0" applyNumberFormat="1" applyFont="1" applyFill="1" applyAlignment="1">
      <alignment vertical="center"/>
    </xf>
    <xf numFmtId="3" fontId="19" fillId="32" borderId="0" xfId="0" applyNumberFormat="1" applyFont="1" applyFill="1" applyAlignment="1">
      <alignment horizontal="right" vertical="center"/>
    </xf>
    <xf numFmtId="3" fontId="19" fillId="32" borderId="24" xfId="0" applyNumberFormat="1" applyFont="1" applyFill="1" applyBorder="1" applyAlignment="1">
      <alignment horizontal="right" vertical="center"/>
    </xf>
    <xf numFmtId="3" fontId="19" fillId="32" borderId="20" xfId="0" applyNumberFormat="1" applyFont="1" applyFill="1" applyBorder="1" applyAlignment="1">
      <alignment horizontal="right" vertical="center"/>
    </xf>
    <xf numFmtId="3" fontId="19" fillId="32" borderId="30" xfId="0" applyNumberFormat="1" applyFont="1" applyFill="1" applyBorder="1" applyAlignment="1">
      <alignment horizontal="right" vertical="center"/>
    </xf>
    <xf numFmtId="3" fontId="19" fillId="32" borderId="31" xfId="0" applyNumberFormat="1" applyFont="1" applyFill="1" applyBorder="1" applyAlignment="1">
      <alignment horizontal="right" vertical="center"/>
    </xf>
    <xf numFmtId="3" fontId="19" fillId="32" borderId="32" xfId="0" applyNumberFormat="1" applyFont="1" applyFill="1" applyBorder="1" applyAlignment="1">
      <alignment horizontal="right" vertical="center"/>
    </xf>
    <xf numFmtId="0" fontId="19" fillId="32" borderId="14" xfId="0" applyFont="1" applyFill="1" applyBorder="1" applyAlignment="1">
      <alignment vertical="center"/>
    </xf>
    <xf numFmtId="0" fontId="13" fillId="0" borderId="0" xfId="0" applyNumberFormat="1" applyFont="1" applyBorder="1" applyAlignment="1">
      <alignment vertical="center"/>
    </xf>
    <xf numFmtId="0" fontId="19" fillId="32" borderId="11" xfId="0" applyFont="1" applyFill="1" applyBorder="1" applyAlignment="1">
      <alignment vertical="center" wrapText="1"/>
    </xf>
    <xf numFmtId="0" fontId="23" fillId="0" borderId="0" xfId="0" applyFont="1" applyBorder="1" applyAlignment="1">
      <alignment horizontal="left" vertical="center"/>
    </xf>
    <xf numFmtId="0" fontId="19" fillId="0" borderId="12" xfId="0" applyNumberFormat="1" applyFont="1" applyBorder="1" applyAlignment="1">
      <alignment vertical="center"/>
    </xf>
    <xf numFmtId="0" fontId="19" fillId="0" borderId="11" xfId="48" applyNumberFormat="1" applyFont="1" applyBorder="1" applyAlignment="1">
      <alignment vertical="center"/>
    </xf>
    <xf numFmtId="0" fontId="19" fillId="0" borderId="14" xfId="0" applyFont="1" applyBorder="1" applyAlignment="1">
      <alignment vertical="center"/>
    </xf>
    <xf numFmtId="0" fontId="19" fillId="0" borderId="15" xfId="0" applyNumberFormat="1" applyFont="1" applyBorder="1" applyAlignment="1">
      <alignment vertical="center"/>
    </xf>
    <xf numFmtId="0" fontId="19" fillId="0" borderId="11" xfId="0" applyNumberFormat="1" applyFont="1" applyBorder="1" applyAlignment="1">
      <alignment vertical="center"/>
    </xf>
    <xf numFmtId="0" fontId="19" fillId="0" borderId="14" xfId="48" applyNumberFormat="1" applyFont="1" applyBorder="1" applyAlignment="1">
      <alignment vertical="center"/>
    </xf>
    <xf numFmtId="0" fontId="19" fillId="0" borderId="11"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2" xfId="0" applyFont="1" applyBorder="1" applyAlignment="1">
      <alignment vertical="center" readingOrder="1"/>
    </xf>
    <xf numFmtId="0" fontId="19" fillId="0" borderId="11" xfId="0" applyFont="1" applyBorder="1" applyAlignment="1">
      <alignment vertical="center" readingOrder="1"/>
    </xf>
    <xf numFmtId="0" fontId="19" fillId="0" borderId="14" xfId="0" applyFont="1" applyBorder="1" applyAlignment="1">
      <alignment vertical="center" readingOrder="1"/>
    </xf>
    <xf numFmtId="0" fontId="19" fillId="0" borderId="15" xfId="0" applyFont="1" applyBorder="1" applyAlignment="1">
      <alignment vertical="center" readingOrder="1"/>
    </xf>
    <xf numFmtId="16" fontId="19" fillId="0" borderId="11" xfId="0" applyNumberFormat="1" applyFont="1" applyBorder="1" applyAlignment="1">
      <alignment vertical="center" readingOrder="1"/>
    </xf>
    <xf numFmtId="0" fontId="13" fillId="0" borderId="11" xfId="0" applyFont="1" applyBorder="1" applyAlignment="1">
      <alignment horizontal="left" vertical="center" wrapText="1"/>
    </xf>
    <xf numFmtId="0" fontId="5" fillId="0" borderId="0" xfId="0" applyFont="1" applyAlignment="1">
      <alignment horizontal="center" wrapText="1"/>
    </xf>
    <xf numFmtId="0" fontId="12" fillId="0" borderId="0" xfId="0" applyFont="1" applyAlignment="1">
      <alignment vertical="center" wrapText="1"/>
    </xf>
    <xf numFmtId="0" fontId="83"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6" fillId="0" borderId="0" xfId="0" applyFont="1" applyBorder="1" applyAlignment="1">
      <alignment horizontal="left" vertical="center" wrapText="1" readingOrder="1"/>
    </xf>
    <xf numFmtId="3" fontId="24" fillId="32" borderId="0" xfId="0" applyNumberFormat="1" applyFont="1" applyFill="1" applyBorder="1" applyAlignment="1">
      <alignment vertical="center" wrapText="1"/>
    </xf>
    <xf numFmtId="3" fontId="24" fillId="32" borderId="11" xfId="0" applyNumberFormat="1" applyFont="1" applyFill="1" applyBorder="1" applyAlignment="1">
      <alignment vertical="center" wrapText="1"/>
    </xf>
    <xf numFmtId="3" fontId="6" fillId="0" borderId="28" xfId="0" applyNumberFormat="1" applyFont="1" applyBorder="1" applyAlignment="1">
      <alignment vertical="center" wrapText="1" readingOrder="1"/>
    </xf>
    <xf numFmtId="3" fontId="6" fillId="32" borderId="11" xfId="0" applyNumberFormat="1" applyFont="1" applyFill="1" applyBorder="1" applyAlignment="1">
      <alignment vertical="center" wrapText="1" readingOrder="1"/>
    </xf>
    <xf numFmtId="3" fontId="6" fillId="32" borderId="13" xfId="0" applyNumberFormat="1" applyFont="1" applyFill="1" applyBorder="1" applyAlignment="1">
      <alignment vertical="center" wrapText="1" readingOrder="1"/>
    </xf>
    <xf numFmtId="3" fontId="24" fillId="32" borderId="11" xfId="0" applyNumberFormat="1" applyFont="1" applyFill="1" applyBorder="1" applyAlignment="1">
      <alignment vertical="center" wrapText="1" readingOrder="1"/>
    </xf>
    <xf numFmtId="0" fontId="6" fillId="32" borderId="0" xfId="0" applyFont="1" applyFill="1" applyBorder="1" applyAlignment="1">
      <alignment horizontal="right" vertical="center"/>
    </xf>
    <xf numFmtId="0" fontId="6" fillId="32" borderId="0" xfId="0" applyFont="1" applyFill="1" applyBorder="1" applyAlignment="1">
      <alignment horizontal="left" vertical="center" wrapText="1"/>
    </xf>
    <xf numFmtId="3" fontId="24" fillId="32" borderId="10" xfId="0" applyNumberFormat="1" applyFont="1" applyFill="1" applyBorder="1" applyAlignment="1">
      <alignment vertical="center" wrapText="1" readingOrder="1"/>
    </xf>
    <xf numFmtId="3" fontId="84" fillId="32" borderId="11" xfId="0" applyNumberFormat="1" applyFont="1" applyFill="1" applyBorder="1" applyAlignment="1" quotePrefix="1">
      <alignment horizontal="center" vertical="center" wrapText="1" readingOrder="2"/>
    </xf>
    <xf numFmtId="0" fontId="13" fillId="32" borderId="12" xfId="0" applyFont="1" applyFill="1" applyBorder="1" applyAlignment="1">
      <alignment horizontal="right" vertical="center"/>
    </xf>
    <xf numFmtId="0" fontId="13" fillId="32" borderId="12" xfId="0" applyFont="1" applyFill="1" applyBorder="1" applyAlignment="1">
      <alignment horizontal="right" vertical="center" readingOrder="2"/>
    </xf>
    <xf numFmtId="0" fontId="13" fillId="32" borderId="10" xfId="0" applyFont="1" applyFill="1" applyBorder="1" applyAlignment="1">
      <alignment horizontal="right" vertical="center"/>
    </xf>
    <xf numFmtId="0" fontId="13" fillId="32" borderId="10" xfId="0" applyFont="1" applyFill="1" applyBorder="1" applyAlignment="1">
      <alignment horizontal="right" vertical="center" readingOrder="2"/>
    </xf>
    <xf numFmtId="3" fontId="13" fillId="32" borderId="10" xfId="0" applyNumberFormat="1" applyFont="1" applyFill="1" applyBorder="1" applyAlignment="1">
      <alignment horizontal="right" vertical="center"/>
    </xf>
    <xf numFmtId="0" fontId="13" fillId="0" borderId="12" xfId="0" applyFont="1" applyBorder="1" applyAlignment="1">
      <alignment vertical="center" wrapText="1"/>
    </xf>
    <xf numFmtId="0" fontId="13" fillId="0" borderId="11"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horizontal="right" vertical="center"/>
    </xf>
    <xf numFmtId="0" fontId="13" fillId="0" borderId="15" xfId="0" applyNumberFormat="1" applyFont="1" applyBorder="1" applyAlignment="1">
      <alignment vertical="center"/>
    </xf>
    <xf numFmtId="0" fontId="13" fillId="0" borderId="15" xfId="0" applyFont="1" applyBorder="1" applyAlignment="1">
      <alignment vertical="center" readingOrder="1"/>
    </xf>
    <xf numFmtId="0" fontId="13" fillId="0" borderId="11" xfId="0" applyNumberFormat="1" applyFont="1" applyBorder="1" applyAlignment="1">
      <alignment vertical="center"/>
    </xf>
    <xf numFmtId="0" fontId="13" fillId="0" borderId="11" xfId="0" applyFont="1" applyBorder="1" applyAlignment="1">
      <alignment vertical="center" readingOrder="1"/>
    </xf>
    <xf numFmtId="16" fontId="13" fillId="0" borderId="11" xfId="0" applyNumberFormat="1" applyFont="1" applyBorder="1" applyAlignment="1">
      <alignment vertical="center" readingOrder="1"/>
    </xf>
    <xf numFmtId="0" fontId="13" fillId="0" borderId="14" xfId="48" applyNumberFormat="1" applyFont="1" applyBorder="1" applyAlignment="1">
      <alignment vertical="center"/>
    </xf>
    <xf numFmtId="0" fontId="13" fillId="0" borderId="14" xfId="0" applyFont="1" applyBorder="1" applyAlignment="1">
      <alignment vertical="center" readingOrder="1"/>
    </xf>
    <xf numFmtId="16" fontId="13" fillId="0" borderId="15" xfId="0" applyNumberFormat="1" applyFont="1" applyBorder="1" applyAlignment="1">
      <alignment horizontal="right" vertical="center" readingOrder="2"/>
    </xf>
    <xf numFmtId="0" fontId="13" fillId="0" borderId="13" xfId="0" applyNumberFormat="1" applyFont="1" applyBorder="1" applyAlignment="1">
      <alignment horizontal="right" vertical="center"/>
    </xf>
    <xf numFmtId="0" fontId="13" fillId="0" borderId="13" xfId="0" applyFont="1" applyBorder="1" applyAlignment="1">
      <alignment horizontal="left" vertical="center" readingOrder="1"/>
    </xf>
    <xf numFmtId="0" fontId="13" fillId="0" borderId="14" xfId="0" applyNumberFormat="1" applyFont="1" applyBorder="1" applyAlignment="1">
      <alignment horizontal="right" vertical="center"/>
    </xf>
    <xf numFmtId="0" fontId="13" fillId="0" borderId="14" xfId="0" applyFont="1" applyBorder="1" applyAlignment="1">
      <alignment horizontal="left" vertical="center" readingOrder="1"/>
    </xf>
    <xf numFmtId="0" fontId="12" fillId="32" borderId="10" xfId="0" applyFont="1" applyFill="1" applyBorder="1" applyAlignment="1">
      <alignment horizontal="center" vertical="center"/>
    </xf>
    <xf numFmtId="3" fontId="12" fillId="32" borderId="10" xfId="0" applyNumberFormat="1" applyFont="1" applyFill="1" applyBorder="1" applyAlignment="1">
      <alignment horizontal="center" vertical="center"/>
    </xf>
    <xf numFmtId="3" fontId="12" fillId="0" borderId="0" xfId="0" applyNumberFormat="1" applyFont="1" applyBorder="1" applyAlignment="1">
      <alignment vertical="center" wrapText="1"/>
    </xf>
    <xf numFmtId="3" fontId="27" fillId="32" borderId="14" xfId="0" applyNumberFormat="1" applyFont="1" applyFill="1" applyBorder="1" applyAlignment="1">
      <alignment vertical="center"/>
    </xf>
    <xf numFmtId="0" fontId="6" fillId="0" borderId="0" xfId="0" applyFont="1" applyBorder="1" applyAlignment="1">
      <alignment horizontal="right" vertical="center"/>
    </xf>
    <xf numFmtId="3" fontId="6" fillId="0" borderId="0" xfId="0" applyNumberFormat="1" applyFont="1" applyAlignment="1">
      <alignment horizontal="right" vertical="center"/>
    </xf>
    <xf numFmtId="3" fontId="6" fillId="0" borderId="0" xfId="74" applyNumberFormat="1" applyFont="1" applyAlignment="1">
      <alignment horizontal="right" vertical="center"/>
    </xf>
    <xf numFmtId="0" fontId="6" fillId="0" borderId="0" xfId="0" applyFont="1" applyBorder="1" applyAlignment="1">
      <alignment horizontal="left" vertical="center"/>
    </xf>
    <xf numFmtId="0" fontId="6" fillId="32" borderId="11" xfId="0" applyFont="1" applyFill="1" applyBorder="1" applyAlignment="1">
      <alignment horizontal="right" vertical="center" readingOrder="2"/>
    </xf>
    <xf numFmtId="0" fontId="6" fillId="32" borderId="11" xfId="0" applyFont="1" applyFill="1" applyBorder="1" applyAlignment="1">
      <alignment horizontal="left" vertical="center" wrapText="1" readingOrder="2"/>
    </xf>
    <xf numFmtId="3" fontId="6" fillId="32" borderId="30" xfId="0" applyNumberFormat="1" applyFont="1" applyFill="1" applyBorder="1" applyAlignment="1">
      <alignment horizontal="right" vertical="center"/>
    </xf>
    <xf numFmtId="0" fontId="6" fillId="32" borderId="0" xfId="0" applyFont="1" applyFill="1" applyBorder="1" applyAlignment="1">
      <alignment horizontal="left" vertical="center"/>
    </xf>
    <xf numFmtId="3" fontId="13" fillId="32" borderId="33" xfId="74" applyNumberFormat="1" applyFont="1" applyFill="1" applyBorder="1" applyAlignment="1">
      <alignment vertical="center"/>
    </xf>
    <xf numFmtId="3" fontId="13" fillId="32" borderId="34" xfId="74" applyNumberFormat="1" applyFont="1" applyFill="1" applyBorder="1" applyAlignment="1">
      <alignment horizontal="right" vertical="center"/>
    </xf>
    <xf numFmtId="3" fontId="13" fillId="32" borderId="35" xfId="74" applyNumberFormat="1" applyFont="1" applyFill="1" applyBorder="1" applyAlignment="1">
      <alignment horizontal="right" vertical="center"/>
    </xf>
    <xf numFmtId="3" fontId="13" fillId="32" borderId="36" xfId="74" applyNumberFormat="1" applyFont="1" applyFill="1" applyBorder="1" applyAlignment="1">
      <alignment vertical="center"/>
    </xf>
    <xf numFmtId="0" fontId="19" fillId="0" borderId="10" xfId="0" applyFont="1" applyBorder="1" applyAlignment="1">
      <alignment vertical="center" wrapText="1"/>
    </xf>
    <xf numFmtId="0" fontId="12" fillId="0" borderId="10" xfId="0" applyFont="1" applyBorder="1" applyAlignment="1">
      <alignment vertical="center" wrapText="1"/>
    </xf>
    <xf numFmtId="0" fontId="22" fillId="0" borderId="10" xfId="0" applyFont="1" applyBorder="1" applyAlignment="1">
      <alignment/>
    </xf>
    <xf numFmtId="0" fontId="12" fillId="0" borderId="10" xfId="0" applyFont="1" applyBorder="1" applyAlignment="1">
      <alignment/>
    </xf>
    <xf numFmtId="0" fontId="12" fillId="0" borderId="0" xfId="0" applyFont="1" applyAlignment="1">
      <alignment horizontal="left" vertical="center"/>
    </xf>
    <xf numFmtId="0" fontId="6" fillId="0" borderId="0" xfId="0" applyFont="1" applyAlignment="1">
      <alignment horizontal="right" vertical="center"/>
    </xf>
    <xf numFmtId="0" fontId="12" fillId="32" borderId="0" xfId="0" applyFont="1" applyFill="1" applyBorder="1" applyAlignment="1">
      <alignment vertical="center"/>
    </xf>
    <xf numFmtId="3" fontId="12" fillId="32" borderId="0" xfId="0" applyNumberFormat="1" applyFont="1" applyFill="1" applyBorder="1" applyAlignment="1">
      <alignment horizontal="right" vertical="center"/>
    </xf>
    <xf numFmtId="0" fontId="12" fillId="32" borderId="11" xfId="0" applyFont="1" applyFill="1" applyBorder="1" applyAlignment="1">
      <alignment vertical="center"/>
    </xf>
    <xf numFmtId="3" fontId="12" fillId="32" borderId="11" xfId="0" applyNumberFormat="1" applyFont="1" applyFill="1" applyBorder="1" applyAlignment="1">
      <alignment horizontal="right" vertical="center"/>
    </xf>
    <xf numFmtId="0" fontId="12" fillId="32" borderId="11" xfId="0" applyNumberFormat="1" applyFont="1" applyFill="1" applyBorder="1" applyAlignment="1">
      <alignment horizontal="right" vertical="center" readingOrder="1"/>
    </xf>
    <xf numFmtId="3" fontId="12" fillId="32" borderId="11" xfId="0" applyNumberFormat="1" applyFont="1" applyFill="1" applyBorder="1" applyAlignment="1">
      <alignment horizontal="right" vertical="center" readingOrder="1"/>
    </xf>
    <xf numFmtId="0" fontId="12" fillId="32" borderId="11" xfId="0" applyNumberFormat="1" applyFont="1" applyFill="1" applyBorder="1" applyAlignment="1">
      <alignment horizontal="right" vertical="center"/>
    </xf>
    <xf numFmtId="0" fontId="12" fillId="0" borderId="10" xfId="0" applyFont="1" applyBorder="1" applyAlignment="1">
      <alignment horizontal="right" vertical="center" wrapText="1"/>
    </xf>
    <xf numFmtId="0" fontId="15" fillId="0" borderId="10" xfId="0" applyNumberFormat="1" applyFont="1" applyFill="1" applyBorder="1" applyAlignment="1">
      <alignment vertical="center" wrapText="1" readingOrder="2"/>
    </xf>
    <xf numFmtId="0" fontId="12" fillId="0" borderId="10" xfId="0" applyFont="1" applyBorder="1" applyAlignment="1">
      <alignment vertical="center"/>
    </xf>
    <xf numFmtId="0" fontId="12" fillId="0" borderId="10" xfId="0" applyFont="1" applyBorder="1" applyAlignment="1">
      <alignment vertical="center" wrapText="1" readingOrder="2"/>
    </xf>
    <xf numFmtId="0" fontId="12" fillId="0" borderId="10" xfId="0" applyFont="1" applyBorder="1" applyAlignment="1">
      <alignment horizontal="left" vertical="center" wrapText="1" readingOrder="2"/>
    </xf>
    <xf numFmtId="0" fontId="14" fillId="0" borderId="10" xfId="0" applyFont="1" applyBorder="1" applyAlignment="1">
      <alignment vertical="center"/>
    </xf>
    <xf numFmtId="0" fontId="12" fillId="0" borderId="10" xfId="0" applyFont="1" applyBorder="1" applyAlignment="1">
      <alignment vertical="top" wrapText="1" readingOrder="2"/>
    </xf>
    <xf numFmtId="0" fontId="20" fillId="0" borderId="10" xfId="0" applyFont="1" applyBorder="1" applyAlignment="1">
      <alignment/>
    </xf>
    <xf numFmtId="0" fontId="12" fillId="0" borderId="10" xfId="0" applyFont="1" applyBorder="1" applyAlignment="1">
      <alignment horizontal="left" vertical="center"/>
    </xf>
    <xf numFmtId="0" fontId="12" fillId="0" borderId="10" xfId="0" applyFont="1" applyBorder="1" applyAlignment="1">
      <alignment horizontal="left" vertical="center" readingOrder="1"/>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12"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31" fillId="0" borderId="0" xfId="0" applyFont="1" applyAlignment="1">
      <alignment vertical="center"/>
    </xf>
    <xf numFmtId="9" fontId="13" fillId="0" borderId="0" xfId="74" applyFont="1" applyAlignment="1">
      <alignment vertical="center"/>
    </xf>
    <xf numFmtId="9" fontId="13" fillId="0" borderId="0" xfId="74" applyFont="1" applyAlignment="1">
      <alignment horizontal="right" vertical="center"/>
    </xf>
    <xf numFmtId="9" fontId="13" fillId="0" borderId="10" xfId="74" applyFont="1" applyBorder="1" applyAlignment="1">
      <alignment vertical="center"/>
    </xf>
    <xf numFmtId="3" fontId="27" fillId="32" borderId="30" xfId="0" applyNumberFormat="1" applyFont="1" applyFill="1" applyBorder="1" applyAlignment="1">
      <alignment vertical="center" wrapText="1"/>
    </xf>
    <xf numFmtId="0" fontId="12" fillId="0" borderId="27" xfId="0" applyFont="1" applyBorder="1" applyAlignment="1">
      <alignment vertical="center"/>
    </xf>
    <xf numFmtId="0" fontId="19" fillId="32" borderId="12" xfId="0" applyFont="1" applyFill="1" applyBorder="1" applyAlignment="1">
      <alignment horizontal="right" vertical="center" wrapText="1"/>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1" fillId="0" borderId="0" xfId="0" applyFont="1" applyAlignment="1">
      <alignment horizontal="left"/>
    </xf>
    <xf numFmtId="0" fontId="6" fillId="0" borderId="0" xfId="0" applyFont="1" applyAlignment="1">
      <alignment horizontal="right" vertical="center" readingOrder="2"/>
    </xf>
    <xf numFmtId="3" fontId="19" fillId="32" borderId="12" xfId="0" applyNumberFormat="1" applyFont="1" applyFill="1" applyBorder="1" applyAlignment="1">
      <alignment vertical="center" wrapText="1"/>
    </xf>
    <xf numFmtId="3" fontId="12" fillId="0" borderId="37" xfId="0" applyNumberFormat="1" applyFont="1" applyBorder="1" applyAlignment="1">
      <alignment horizontal="center" vertical="center"/>
    </xf>
    <xf numFmtId="3" fontId="12" fillId="0" borderId="38" xfId="0" applyNumberFormat="1" applyFont="1" applyBorder="1" applyAlignment="1">
      <alignment horizontal="center" vertical="center"/>
    </xf>
    <xf numFmtId="0" fontId="12" fillId="0" borderId="10" xfId="0" applyFont="1" applyBorder="1" applyAlignment="1">
      <alignment horizontal="left" vertical="center" wrapText="1"/>
    </xf>
    <xf numFmtId="3" fontId="6" fillId="32" borderId="11" xfId="0" applyNumberFormat="1" applyFont="1" applyFill="1" applyBorder="1" applyAlignment="1">
      <alignment horizontal="right" vertical="center"/>
    </xf>
    <xf numFmtId="3" fontId="6" fillId="32" borderId="10" xfId="0" applyNumberFormat="1" applyFont="1" applyFill="1" applyBorder="1" applyAlignment="1">
      <alignment horizontal="right" vertical="center"/>
    </xf>
    <xf numFmtId="0" fontId="6" fillId="32" borderId="11" xfId="0" applyFont="1" applyFill="1" applyBorder="1" applyAlignment="1">
      <alignment horizontal="left" vertical="center" wrapText="1"/>
    </xf>
    <xf numFmtId="0" fontId="5" fillId="0" borderId="12" xfId="0" applyFont="1" applyBorder="1" applyAlignment="1">
      <alignment vertical="center" wrapText="1" readingOrder="1"/>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11" xfId="74" applyNumberFormat="1" applyFont="1" applyFill="1" applyBorder="1" applyAlignment="1">
      <alignment horizontal="right" vertical="center"/>
    </xf>
    <xf numFmtId="0" fontId="6" fillId="0" borderId="0" xfId="0" applyFont="1" applyAlignment="1">
      <alignment horizontal="left" vertical="center"/>
    </xf>
    <xf numFmtId="0" fontId="12" fillId="32" borderId="0" xfId="0" applyFont="1" applyFill="1" applyAlignment="1">
      <alignment horizontal="left" vertical="center"/>
    </xf>
    <xf numFmtId="3" fontId="6" fillId="32" borderId="0" xfId="0" applyNumberFormat="1" applyFont="1" applyFill="1" applyBorder="1" applyAlignment="1">
      <alignment horizontal="right" vertical="center"/>
    </xf>
    <xf numFmtId="0" fontId="12" fillId="32" borderId="12" xfId="0" applyFont="1" applyFill="1" applyBorder="1" applyAlignment="1">
      <alignment vertical="center" wrapText="1"/>
    </xf>
    <xf numFmtId="3" fontId="12" fillId="32" borderId="28" xfId="0" applyNumberFormat="1" applyFont="1" applyFill="1" applyBorder="1" applyAlignment="1">
      <alignment vertical="center" wrapText="1"/>
    </xf>
    <xf numFmtId="3" fontId="12" fillId="32" borderId="0" xfId="0" applyNumberFormat="1" applyFont="1" applyFill="1" applyBorder="1" applyAlignment="1">
      <alignment vertical="center" wrapText="1"/>
    </xf>
    <xf numFmtId="0" fontId="12" fillId="32" borderId="0" xfId="0" applyFont="1" applyFill="1" applyAlignment="1">
      <alignment vertical="center"/>
    </xf>
    <xf numFmtId="3" fontId="12" fillId="32" borderId="11" xfId="0" applyNumberFormat="1" applyFont="1" applyFill="1" applyBorder="1" applyAlignment="1">
      <alignment vertical="center" wrapText="1"/>
    </xf>
    <xf numFmtId="0" fontId="12" fillId="32" borderId="30" xfId="0" applyFont="1" applyFill="1" applyBorder="1" applyAlignment="1">
      <alignment vertical="center"/>
    </xf>
    <xf numFmtId="0" fontId="12" fillId="32" borderId="13" xfId="0" applyFont="1" applyFill="1" applyBorder="1" applyAlignment="1">
      <alignment vertical="center"/>
    </xf>
    <xf numFmtId="3" fontId="12" fillId="0" borderId="39" xfId="0" applyNumberFormat="1" applyFont="1" applyBorder="1" applyAlignment="1">
      <alignment vertical="center" wrapText="1"/>
    </xf>
    <xf numFmtId="0" fontId="12" fillId="0" borderId="14" xfId="0" applyFont="1" applyBorder="1" applyAlignment="1">
      <alignment vertical="center"/>
    </xf>
    <xf numFmtId="0" fontId="6" fillId="32" borderId="0" xfId="0" applyFont="1" applyFill="1" applyAlignment="1">
      <alignment horizontal="left" vertical="center"/>
    </xf>
    <xf numFmtId="0" fontId="6" fillId="32" borderId="10" xfId="0" applyFont="1" applyFill="1" applyBorder="1" applyAlignment="1">
      <alignment horizontal="left" vertical="center"/>
    </xf>
    <xf numFmtId="0" fontId="12" fillId="0" borderId="28" xfId="0" applyFont="1" applyBorder="1" applyAlignment="1">
      <alignment vertical="center"/>
    </xf>
    <xf numFmtId="3" fontId="12" fillId="0" borderId="28" xfId="0" applyNumberFormat="1" applyFont="1" applyBorder="1" applyAlignment="1">
      <alignment vertical="center"/>
    </xf>
    <xf numFmtId="3" fontId="12" fillId="32" borderId="11" xfId="0" applyNumberFormat="1" applyFont="1" applyFill="1" applyBorder="1" applyAlignment="1">
      <alignment vertical="center"/>
    </xf>
    <xf numFmtId="0" fontId="12" fillId="32" borderId="11" xfId="0" applyFont="1" applyFill="1" applyBorder="1" applyAlignment="1">
      <alignment horizontal="left" vertical="center"/>
    </xf>
    <xf numFmtId="3" fontId="12" fillId="32" borderId="0" xfId="0" applyNumberFormat="1" applyFont="1" applyFill="1" applyBorder="1" applyAlignment="1">
      <alignment vertical="center"/>
    </xf>
    <xf numFmtId="3" fontId="12" fillId="32" borderId="10" xfId="0" applyNumberFormat="1" applyFont="1" applyFill="1" applyBorder="1" applyAlignment="1">
      <alignment vertical="center"/>
    </xf>
    <xf numFmtId="0" fontId="12" fillId="32" borderId="14" xfId="0" applyFont="1" applyFill="1" applyBorder="1" applyAlignment="1">
      <alignment horizontal="left" vertical="center"/>
    </xf>
    <xf numFmtId="0" fontId="12" fillId="0" borderId="28" xfId="0" applyFont="1" applyBorder="1" applyAlignment="1">
      <alignment horizontal="right" vertical="center"/>
    </xf>
    <xf numFmtId="3" fontId="12" fillId="0" borderId="28" xfId="0" applyNumberFormat="1" applyFont="1" applyBorder="1" applyAlignment="1">
      <alignment horizontal="right" vertical="center"/>
    </xf>
    <xf numFmtId="0" fontId="12" fillId="32" borderId="11" xfId="0" applyFont="1" applyFill="1" applyBorder="1" applyAlignment="1">
      <alignment horizontal="right" vertical="center"/>
    </xf>
    <xf numFmtId="0" fontId="12" fillId="32" borderId="14" xfId="0" applyFont="1" applyFill="1" applyBorder="1" applyAlignment="1">
      <alignment horizontal="right" vertical="center"/>
    </xf>
    <xf numFmtId="3" fontId="12" fillId="32" borderId="14" xfId="0" applyNumberFormat="1" applyFont="1" applyFill="1" applyBorder="1" applyAlignment="1">
      <alignment horizontal="right" vertical="center"/>
    </xf>
    <xf numFmtId="0" fontId="6" fillId="0" borderId="13" xfId="0" applyFont="1" applyBorder="1" applyAlignment="1">
      <alignment horizontal="left" vertical="center"/>
    </xf>
    <xf numFmtId="0" fontId="6" fillId="32" borderId="13" xfId="0" applyFont="1" applyFill="1" applyBorder="1" applyAlignment="1">
      <alignment horizontal="left" vertical="center"/>
    </xf>
    <xf numFmtId="0" fontId="6" fillId="0" borderId="10" xfId="0" applyFont="1" applyBorder="1" applyAlignment="1">
      <alignment wrapText="1"/>
    </xf>
    <xf numFmtId="0" fontId="6" fillId="0" borderId="10" xfId="0" applyFont="1" applyBorder="1" applyAlignment="1">
      <alignment horizontal="left" vertical="center" wrapText="1"/>
    </xf>
    <xf numFmtId="3" fontId="27" fillId="32" borderId="11" xfId="0" applyNumberFormat="1" applyFont="1" applyFill="1" applyBorder="1" applyAlignment="1">
      <alignment vertical="center" wrapText="1"/>
    </xf>
    <xf numFmtId="0" fontId="5" fillId="32" borderId="11" xfId="0" applyFont="1" applyFill="1" applyBorder="1" applyAlignment="1">
      <alignment vertical="center" wrapText="1" readingOrder="1"/>
    </xf>
    <xf numFmtId="0" fontId="23" fillId="32" borderId="11" xfId="0" applyFont="1" applyFill="1" applyBorder="1" applyAlignment="1">
      <alignment vertical="center" wrapText="1" readingOrder="1"/>
    </xf>
    <xf numFmtId="0" fontId="23" fillId="32" borderId="10" xfId="0" applyFont="1" applyFill="1" applyBorder="1" applyAlignment="1">
      <alignment horizontal="left" vertical="center" wrapText="1" readingOrder="1"/>
    </xf>
    <xf numFmtId="0" fontId="23" fillId="32" borderId="12" xfId="0" applyFont="1" applyFill="1" applyBorder="1" applyAlignment="1">
      <alignment vertical="center" wrapText="1"/>
    </xf>
    <xf numFmtId="0" fontId="23" fillId="32" borderId="11" xfId="0" applyFont="1" applyFill="1" applyBorder="1" applyAlignment="1">
      <alignment vertical="center" wrapText="1"/>
    </xf>
    <xf numFmtId="0" fontId="23" fillId="32" borderId="14" xfId="0" applyFont="1" applyFill="1" applyBorder="1" applyAlignment="1">
      <alignment vertical="center" wrapText="1"/>
    </xf>
    <xf numFmtId="3" fontId="6" fillId="0" borderId="0" xfId="0" applyNumberFormat="1" applyFont="1" applyBorder="1" applyAlignment="1">
      <alignment vertical="center"/>
    </xf>
    <xf numFmtId="3" fontId="6" fillId="32" borderId="11" xfId="0" applyNumberFormat="1" applyFont="1" applyFill="1" applyBorder="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7" fillId="0" borderId="0" xfId="0" applyFont="1" applyAlignment="1">
      <alignment vertical="center"/>
    </xf>
    <xf numFmtId="3" fontId="12" fillId="0" borderId="14" xfId="0" applyNumberFormat="1" applyFont="1" applyBorder="1" applyAlignment="1">
      <alignment vertical="center" wrapText="1"/>
    </xf>
    <xf numFmtId="0" fontId="6" fillId="0" borderId="10" xfId="0" applyFont="1" applyBorder="1" applyAlignment="1">
      <alignment horizontal="justify" vertical="center" wrapText="1"/>
    </xf>
    <xf numFmtId="3" fontId="16" fillId="32" borderId="11" xfId="42" applyNumberFormat="1" applyFont="1" applyFill="1" applyBorder="1" applyAlignment="1">
      <alignmen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3" fillId="34" borderId="0" xfId="0" applyFont="1" applyFill="1" applyBorder="1" applyAlignment="1">
      <alignment horizontal="center" vertical="center"/>
    </xf>
    <xf numFmtId="3" fontId="13" fillId="32" borderId="14" xfId="0" applyNumberFormat="1" applyFont="1" applyFill="1" applyBorder="1" applyAlignment="1">
      <alignment horizontal="center" vertical="center"/>
    </xf>
    <xf numFmtId="3" fontId="13" fillId="32" borderId="29"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0"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2" fillId="0" borderId="0" xfId="0" applyFont="1" applyAlignment="1">
      <alignment wrapText="1"/>
    </xf>
    <xf numFmtId="186" fontId="12" fillId="0" borderId="0" xfId="0" applyNumberFormat="1" applyFont="1" applyAlignment="1">
      <alignment wrapText="1"/>
    </xf>
    <xf numFmtId="180" fontId="12" fillId="0" borderId="0" xfId="0" applyNumberFormat="1" applyFont="1" applyAlignment="1">
      <alignment wrapText="1"/>
    </xf>
    <xf numFmtId="0" fontId="13" fillId="0" borderId="27" xfId="74" applyNumberFormat="1" applyFont="1" applyBorder="1" applyAlignment="1">
      <alignment horizontal="center" vertical="center" wrapText="1"/>
    </xf>
    <xf numFmtId="0" fontId="13" fillId="0" borderId="25" xfId="74" applyNumberFormat="1" applyFont="1" applyBorder="1" applyAlignment="1">
      <alignment horizontal="right" vertical="center" wrapText="1"/>
    </xf>
    <xf numFmtId="0" fontId="13" fillId="0" borderId="21" xfId="74" applyNumberFormat="1" applyFont="1" applyBorder="1" applyAlignment="1">
      <alignment horizontal="right" vertical="center" wrapText="1"/>
    </xf>
    <xf numFmtId="0" fontId="13" fillId="0" borderId="11" xfId="74" applyNumberFormat="1" applyFont="1" applyBorder="1" applyAlignment="1">
      <alignment horizontal="right" vertical="center" wrapText="1"/>
    </xf>
    <xf numFmtId="3" fontId="16" fillId="32" borderId="11" xfId="42" applyNumberFormat="1" applyFont="1" applyFill="1" applyBorder="1" applyAlignment="1" applyProtection="1">
      <alignment horizontal="right" vertical="center" wrapText="1" readingOrder="1"/>
      <protection locked="0"/>
    </xf>
    <xf numFmtId="3" fontId="6" fillId="32" borderId="11" xfId="0" applyNumberFormat="1" applyFont="1" applyFill="1" applyBorder="1" applyAlignment="1">
      <alignment horizontal="right" vertical="center"/>
    </xf>
    <xf numFmtId="3" fontId="13" fillId="32" borderId="12" xfId="0" applyNumberFormat="1" applyFont="1" applyFill="1" applyBorder="1" applyAlignment="1">
      <alignment horizontal="right" vertical="center"/>
    </xf>
    <xf numFmtId="0" fontId="12" fillId="0" borderId="10" xfId="0" applyFont="1" applyBorder="1" applyAlignment="1">
      <alignment horizontal="right" vertical="center" readingOrder="2"/>
    </xf>
    <xf numFmtId="3" fontId="12" fillId="32" borderId="14" xfId="0" applyNumberFormat="1" applyFont="1" applyFill="1" applyBorder="1" applyAlignment="1">
      <alignment horizontal="center" vertical="center"/>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0" xfId="0" applyNumberFormat="1" applyFont="1" applyFill="1" applyBorder="1" applyAlignment="1">
      <alignment horizontal="right" vertical="center"/>
    </xf>
    <xf numFmtId="0" fontId="6" fillId="32" borderId="12" xfId="0" applyFont="1" applyFill="1" applyBorder="1" applyAlignment="1">
      <alignment horizontal="left" vertical="center" wrapText="1"/>
    </xf>
    <xf numFmtId="0" fontId="12" fillId="0" borderId="11" xfId="0" applyFont="1" applyBorder="1" applyAlignment="1">
      <alignment vertical="center"/>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xf>
    <xf numFmtId="0" fontId="12" fillId="35" borderId="27" xfId="0" applyFont="1" applyFill="1" applyBorder="1" applyAlignment="1">
      <alignment horizontal="center" vertical="center" wrapText="1" readingOrder="1"/>
    </xf>
    <xf numFmtId="0" fontId="12" fillId="36" borderId="27" xfId="0" applyFont="1" applyFill="1" applyBorder="1" applyAlignment="1">
      <alignment horizontal="center" vertical="center"/>
    </xf>
    <xf numFmtId="0" fontId="16" fillId="35" borderId="10" xfId="0" applyNumberFormat="1" applyFont="1" applyFill="1" applyBorder="1" applyAlignment="1">
      <alignment horizontal="left" vertical="top" wrapText="1"/>
    </xf>
    <xf numFmtId="0" fontId="16" fillId="35" borderId="15" xfId="0" applyNumberFormat="1" applyFont="1" applyFill="1" applyBorder="1" applyAlignment="1">
      <alignment horizontal="right" vertical="top" wrapText="1"/>
    </xf>
    <xf numFmtId="0" fontId="16" fillId="35" borderId="13" xfId="0" applyNumberFormat="1" applyFont="1" applyFill="1" applyBorder="1" applyAlignment="1">
      <alignment vertical="top" wrapText="1"/>
    </xf>
    <xf numFmtId="0" fontId="12" fillId="35" borderId="41" xfId="0" applyFont="1" applyFill="1" applyBorder="1" applyAlignment="1">
      <alignment horizontal="center" vertical="center" wrapText="1"/>
    </xf>
    <xf numFmtId="3" fontId="12" fillId="35" borderId="16" xfId="0" applyNumberFormat="1" applyFont="1" applyFill="1" applyBorder="1" applyAlignment="1">
      <alignment vertical="center" wrapText="1"/>
    </xf>
    <xf numFmtId="0" fontId="12" fillId="35" borderId="10" xfId="0" applyFont="1" applyFill="1" applyBorder="1" applyAlignment="1">
      <alignment vertical="center"/>
    </xf>
    <xf numFmtId="0" fontId="13" fillId="35" borderId="24" xfId="0" applyFont="1" applyFill="1" applyBorder="1" applyAlignment="1">
      <alignment horizontal="center" vertical="center"/>
    </xf>
    <xf numFmtId="0" fontId="13" fillId="35" borderId="20"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27" xfId="0" applyFont="1" applyFill="1" applyBorder="1" applyAlignment="1">
      <alignment horizontal="center" vertical="center" wrapText="1"/>
    </xf>
    <xf numFmtId="0" fontId="19" fillId="35" borderId="27"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4"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5"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0" fontId="19" fillId="35" borderId="16" xfId="0" applyFont="1" applyFill="1" applyBorder="1" applyAlignment="1">
      <alignment vertical="center"/>
    </xf>
    <xf numFmtId="0" fontId="6" fillId="35" borderId="27" xfId="0" applyFont="1" applyFill="1" applyBorder="1" applyAlignment="1">
      <alignment horizontal="center" vertical="center" wrapText="1"/>
    </xf>
    <xf numFmtId="0" fontId="6" fillId="35" borderId="27" xfId="0" applyFont="1" applyFill="1" applyBorder="1" applyAlignment="1">
      <alignment horizontal="center" vertical="center" wrapText="1" readingOrder="1"/>
    </xf>
    <xf numFmtId="0" fontId="6" fillId="35" borderId="11" xfId="0" applyFont="1" applyFill="1" applyBorder="1" applyAlignment="1">
      <alignment horizontal="center" vertical="center"/>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27"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16" xfId="0" applyFont="1" applyFill="1" applyBorder="1" applyAlignment="1">
      <alignment vertical="center"/>
    </xf>
    <xf numFmtId="3" fontId="12" fillId="35" borderId="16" xfId="0" applyNumberFormat="1" applyFont="1" applyFill="1" applyBorder="1" applyAlignment="1">
      <alignment vertical="center"/>
    </xf>
    <xf numFmtId="0" fontId="19" fillId="35" borderId="15"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27" xfId="0" applyFont="1" applyFill="1" applyBorder="1" applyAlignment="1">
      <alignment horizontal="center" vertical="center" wrapText="1" readingOrder="1"/>
    </xf>
    <xf numFmtId="3" fontId="19" fillId="35" borderId="16" xfId="0" applyNumberFormat="1" applyFont="1" applyFill="1" applyBorder="1" applyAlignment="1">
      <alignment vertical="center" wrapText="1"/>
    </xf>
    <xf numFmtId="0" fontId="6" fillId="35" borderId="15" xfId="0" applyFont="1" applyFill="1" applyBorder="1" applyAlignment="1">
      <alignment horizontal="center" vertical="center" wrapText="1"/>
    </xf>
    <xf numFmtId="0" fontId="5" fillId="35" borderId="16" xfId="0" applyFont="1" applyFill="1" applyBorder="1" applyAlignment="1">
      <alignment vertical="center"/>
    </xf>
    <xf numFmtId="0" fontId="5" fillId="35" borderId="16" xfId="0" applyFont="1" applyFill="1" applyBorder="1" applyAlignment="1">
      <alignment horizontal="right" vertical="center"/>
    </xf>
    <xf numFmtId="3" fontId="5" fillId="35" borderId="16" xfId="0" applyNumberFormat="1" applyFont="1" applyFill="1" applyBorder="1" applyAlignment="1">
      <alignment horizontal="right" vertical="center"/>
    </xf>
    <xf numFmtId="3" fontId="5" fillId="35" borderId="16" xfId="0" applyNumberFormat="1" applyFont="1" applyFill="1" applyBorder="1" applyAlignment="1">
      <alignment vertical="center" wrapText="1"/>
    </xf>
    <xf numFmtId="0" fontId="5" fillId="35" borderId="16" xfId="0" applyFont="1" applyFill="1" applyBorder="1" applyAlignment="1">
      <alignment vertical="center" wrapText="1"/>
    </xf>
    <xf numFmtId="0" fontId="6" fillId="35" borderId="16" xfId="0" applyFont="1" applyFill="1" applyBorder="1" applyAlignment="1">
      <alignment vertical="center"/>
    </xf>
    <xf numFmtId="3" fontId="6" fillId="35" borderId="16" xfId="0" applyNumberFormat="1" applyFont="1" applyFill="1" applyBorder="1" applyAlignment="1">
      <alignment vertical="center"/>
    </xf>
    <xf numFmtId="0" fontId="20" fillId="35" borderId="16" xfId="0" applyFont="1" applyFill="1" applyBorder="1" applyAlignment="1">
      <alignment horizontal="left"/>
    </xf>
    <xf numFmtId="0" fontId="13" fillId="35" borderId="16" xfId="0" applyFont="1" applyFill="1" applyBorder="1" applyAlignment="1">
      <alignment vertical="center"/>
    </xf>
    <xf numFmtId="0" fontId="18" fillId="35" borderId="16" xfId="0" applyFont="1" applyFill="1" applyBorder="1" applyAlignment="1">
      <alignment/>
    </xf>
    <xf numFmtId="0" fontId="19" fillId="35" borderId="10" xfId="0" applyNumberFormat="1" applyFont="1" applyFill="1" applyBorder="1" applyAlignment="1">
      <alignment horizontal="right" vertical="center"/>
    </xf>
    <xf numFmtId="0" fontId="19" fillId="35" borderId="16" xfId="0" applyFont="1" applyFill="1" applyBorder="1" applyAlignment="1">
      <alignment horizontal="right" vertical="center"/>
    </xf>
    <xf numFmtId="0" fontId="20" fillId="35" borderId="16" xfId="0" applyFont="1" applyFill="1" applyBorder="1" applyAlignment="1">
      <alignment horizontal="right"/>
    </xf>
    <xf numFmtId="3" fontId="19" fillId="35" borderId="16" xfId="0" applyNumberFormat="1" applyFont="1" applyFill="1" applyBorder="1" applyAlignment="1">
      <alignment vertical="center"/>
    </xf>
    <xf numFmtId="0" fontId="20" fillId="35" borderId="16" xfId="0" applyFont="1" applyFill="1" applyBorder="1" applyAlignment="1">
      <alignment/>
    </xf>
    <xf numFmtId="0" fontId="12" fillId="32" borderId="13" xfId="0" applyFont="1" applyFill="1" applyBorder="1" applyAlignment="1">
      <alignment horizontal="center" vertical="center"/>
    </xf>
    <xf numFmtId="3" fontId="12" fillId="32" borderId="13" xfId="0" applyNumberFormat="1" applyFont="1" applyFill="1" applyBorder="1" applyAlignment="1">
      <alignment horizontal="center" vertical="center"/>
    </xf>
    <xf numFmtId="0" fontId="12" fillId="32" borderId="14"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13" xfId="0" applyFont="1" applyFill="1" applyBorder="1" applyAlignment="1">
      <alignment horizontal="center" vertical="center" wrapText="1" readingOrder="1"/>
    </xf>
    <xf numFmtId="0" fontId="90" fillId="35" borderId="13" xfId="0" applyFont="1" applyFill="1" applyBorder="1" applyAlignment="1">
      <alignment horizontal="center" vertical="center" wrapText="1" readingOrder="2"/>
    </xf>
    <xf numFmtId="0" fontId="91" fillId="35" borderId="13" xfId="0" applyFont="1" applyFill="1" applyBorder="1" applyAlignment="1">
      <alignment horizontal="center" vertical="center"/>
    </xf>
    <xf numFmtId="0" fontId="91" fillId="35" borderId="13" xfId="0" applyFont="1" applyFill="1" applyBorder="1" applyAlignment="1">
      <alignment horizontal="center" vertical="center" wrapText="1"/>
    </xf>
    <xf numFmtId="0" fontId="12" fillId="35" borderId="41" xfId="0" applyFont="1" applyFill="1" applyBorder="1" applyAlignment="1">
      <alignment horizontal="center" vertical="center" wrapText="1" readingOrder="1"/>
    </xf>
    <xf numFmtId="0" fontId="10" fillId="35" borderId="41" xfId="0" applyFont="1" applyFill="1" applyBorder="1" applyAlignment="1">
      <alignment horizontal="center" vertical="center" wrapText="1"/>
    </xf>
    <xf numFmtId="0" fontId="91" fillId="35" borderId="41" xfId="66" applyFont="1" applyFill="1" applyBorder="1" applyAlignment="1">
      <alignment horizontal="center" vertical="center" wrapText="1"/>
      <protection/>
    </xf>
    <xf numFmtId="0" fontId="35" fillId="35" borderId="16" xfId="0" applyFont="1" applyFill="1" applyBorder="1" applyAlignment="1">
      <alignment vertical="center"/>
    </xf>
    <xf numFmtId="3" fontId="27" fillId="35" borderId="16" xfId="0" applyNumberFormat="1" applyFont="1" applyFill="1" applyBorder="1" applyAlignment="1">
      <alignment vertical="center"/>
    </xf>
    <xf numFmtId="0" fontId="6" fillId="35" borderId="12" xfId="0" applyFont="1" applyFill="1" applyBorder="1" applyAlignment="1">
      <alignment horizontal="center" vertical="center" readingOrder="2"/>
    </xf>
    <xf numFmtId="0" fontId="6" fillId="35" borderId="12" xfId="0" applyFont="1" applyFill="1" applyBorder="1" applyAlignment="1">
      <alignment horizontal="center" vertical="center"/>
    </xf>
    <xf numFmtId="0" fontId="84" fillId="35" borderId="10" xfId="0" applyFont="1" applyFill="1" applyBorder="1" applyAlignment="1">
      <alignment horizontal="center" vertical="center" readingOrder="1"/>
    </xf>
    <xf numFmtId="0" fontId="5" fillId="36" borderId="41"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36" borderId="47" xfId="0" applyFont="1" applyFill="1" applyBorder="1" applyAlignment="1">
      <alignment vertical="center" wrapText="1"/>
    </xf>
    <xf numFmtId="0" fontId="19" fillId="36" borderId="16" xfId="0" applyFont="1" applyFill="1" applyBorder="1" applyAlignment="1">
      <alignment vertical="center"/>
    </xf>
    <xf numFmtId="0" fontId="14" fillId="36" borderId="16" xfId="0" applyFont="1" applyFill="1" applyBorder="1" applyAlignment="1">
      <alignment vertical="center"/>
    </xf>
    <xf numFmtId="0" fontId="20" fillId="36" borderId="16" xfId="0" applyFont="1" applyFill="1" applyBorder="1" applyAlignment="1">
      <alignment horizontal="left"/>
    </xf>
    <xf numFmtId="0" fontId="20" fillId="36" borderId="16" xfId="0" applyFont="1" applyFill="1" applyBorder="1" applyAlignment="1">
      <alignment horizontal="center"/>
    </xf>
    <xf numFmtId="0" fontId="20" fillId="36" borderId="16" xfId="0" applyFont="1" applyFill="1" applyBorder="1" applyAlignment="1">
      <alignment horizontal="right"/>
    </xf>
    <xf numFmtId="3" fontId="14" fillId="36" borderId="16" xfId="0" applyNumberFormat="1" applyFont="1" applyFill="1" applyBorder="1" applyAlignment="1">
      <alignment vertical="center"/>
    </xf>
    <xf numFmtId="0" fontId="6" fillId="36"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right" vertical="center"/>
    </xf>
    <xf numFmtId="3" fontId="6" fillId="36" borderId="16" xfId="0" applyNumberFormat="1" applyFont="1" applyFill="1" applyBorder="1" applyAlignment="1">
      <alignment horizontal="right" vertical="center"/>
    </xf>
    <xf numFmtId="3" fontId="6" fillId="36" borderId="16" xfId="42" applyNumberFormat="1" applyFont="1" applyFill="1" applyBorder="1" applyAlignment="1">
      <alignment horizontal="right" vertical="center" readingOrder="1"/>
    </xf>
    <xf numFmtId="0" fontId="6" fillId="36" borderId="16" xfId="0" applyFont="1" applyFill="1" applyBorder="1" applyAlignment="1">
      <alignment horizontal="left" vertical="center"/>
    </xf>
    <xf numFmtId="3" fontId="14" fillId="36" borderId="10" xfId="0" applyNumberFormat="1" applyFont="1" applyFill="1" applyBorder="1" applyAlignment="1">
      <alignment vertical="center" wrapText="1"/>
    </xf>
    <xf numFmtId="0" fontId="17" fillId="36" borderId="4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xf>
    <xf numFmtId="0" fontId="12" fillId="36" borderId="27" xfId="0" applyFont="1" applyFill="1" applyBorder="1" applyAlignment="1">
      <alignment horizontal="center" vertical="center" wrapText="1"/>
    </xf>
    <xf numFmtId="3" fontId="6" fillId="36" borderId="16" xfId="0" applyNumberFormat="1" applyFont="1" applyFill="1" applyBorder="1" applyAlignment="1">
      <alignment vertical="center" wrapText="1"/>
    </xf>
    <xf numFmtId="0" fontId="12" fillId="36" borderId="0" xfId="0" applyFont="1" applyFill="1" applyBorder="1" applyAlignment="1">
      <alignment horizontal="center" vertical="center"/>
    </xf>
    <xf numFmtId="0" fontId="12" fillId="36" borderId="20" xfId="0" applyFont="1" applyFill="1" applyBorder="1" applyAlignment="1">
      <alignment horizontal="center" vertical="center"/>
    </xf>
    <xf numFmtId="9" fontId="13" fillId="36" borderId="48" xfId="74" applyFont="1" applyFill="1" applyBorder="1" applyAlignment="1">
      <alignment horizontal="center" vertical="center" wrapText="1"/>
    </xf>
    <xf numFmtId="9" fontId="13" fillId="36" borderId="24" xfId="74" applyFont="1" applyFill="1" applyBorder="1" applyAlignment="1">
      <alignment horizontal="center" vertical="center" wrapText="1"/>
    </xf>
    <xf numFmtId="9" fontId="13" fillId="36" borderId="49" xfId="74" applyFont="1" applyFill="1" applyBorder="1" applyAlignment="1">
      <alignment horizontal="center" vertical="center" wrapText="1"/>
    </xf>
    <xf numFmtId="9" fontId="13" fillId="36" borderId="24" xfId="74" applyFont="1" applyFill="1" applyBorder="1" applyAlignment="1">
      <alignment horizontal="center" vertical="center"/>
    </xf>
    <xf numFmtId="9" fontId="13" fillId="36" borderId="0" xfId="74" applyFont="1" applyFill="1" applyBorder="1" applyAlignment="1">
      <alignment horizontal="right" vertical="center"/>
    </xf>
    <xf numFmtId="9" fontId="13" fillId="36" borderId="20" xfId="74" applyFont="1" applyFill="1" applyBorder="1" applyAlignment="1">
      <alignment horizontal="right" vertical="center"/>
    </xf>
    <xf numFmtId="9" fontId="13" fillId="36" borderId="24" xfId="74" applyFont="1" applyFill="1" applyBorder="1" applyAlignment="1">
      <alignment horizontal="right" vertical="center"/>
    </xf>
    <xf numFmtId="9" fontId="13" fillId="36" borderId="50" xfId="74" applyFont="1" applyFill="1" applyBorder="1" applyAlignment="1">
      <alignment horizontal="center" vertical="center" wrapText="1"/>
    </xf>
    <xf numFmtId="9" fontId="13" fillId="36" borderId="43" xfId="74" applyFont="1" applyFill="1" applyBorder="1" applyAlignment="1">
      <alignment horizontal="center" vertical="center"/>
    </xf>
    <xf numFmtId="9" fontId="13" fillId="36" borderId="27" xfId="74" applyFont="1" applyFill="1" applyBorder="1" applyAlignment="1">
      <alignment horizontal="right" vertical="center" wrapText="1"/>
    </xf>
    <xf numFmtId="9" fontId="13" fillId="36" borderId="44" xfId="74" applyFont="1" applyFill="1" applyBorder="1" applyAlignment="1">
      <alignment horizontal="right" vertical="center" wrapText="1"/>
    </xf>
    <xf numFmtId="9" fontId="13" fillId="36" borderId="43" xfId="74" applyFont="1" applyFill="1" applyBorder="1" applyAlignment="1">
      <alignment horizontal="right" vertical="center" wrapText="1"/>
    </xf>
    <xf numFmtId="9" fontId="13" fillId="36" borderId="51" xfId="74" applyFont="1" applyFill="1" applyBorder="1" applyAlignment="1">
      <alignment horizontal="center" vertical="center" wrapText="1"/>
    </xf>
    <xf numFmtId="9" fontId="13" fillId="36" borderId="16" xfId="74" applyFont="1" applyFill="1" applyBorder="1" applyAlignment="1">
      <alignment vertical="center"/>
    </xf>
    <xf numFmtId="9" fontId="13" fillId="36" borderId="46" xfId="74" applyFont="1" applyFill="1" applyBorder="1" applyAlignment="1">
      <alignment horizontal="right" vertical="center"/>
    </xf>
    <xf numFmtId="9" fontId="13" fillId="36" borderId="45" xfId="74"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3" fontId="13" fillId="36" borderId="45" xfId="74" applyNumberFormat="1" applyFont="1" applyFill="1" applyBorder="1" applyAlignment="1">
      <alignment horizontal="right" vertical="center"/>
    </xf>
    <xf numFmtId="3" fontId="13" fillId="36" borderId="52" xfId="74" applyNumberFormat="1" applyFont="1" applyFill="1" applyBorder="1" applyAlignment="1">
      <alignment vertical="center"/>
    </xf>
    <xf numFmtId="9" fontId="13" fillId="36" borderId="16" xfId="74" applyFont="1" applyFill="1" applyBorder="1" applyAlignment="1">
      <alignment horizontal="left" vertical="center"/>
    </xf>
    <xf numFmtId="9" fontId="13" fillId="36" borderId="22" xfId="74" applyFont="1" applyFill="1" applyBorder="1" applyAlignment="1">
      <alignment horizontal="right" vertical="center"/>
    </xf>
    <xf numFmtId="9" fontId="13" fillId="36" borderId="18" xfId="74" applyFont="1" applyFill="1" applyBorder="1" applyAlignment="1">
      <alignment horizontal="right" vertical="center"/>
    </xf>
    <xf numFmtId="9" fontId="13" fillId="36" borderId="22" xfId="74" applyFont="1" applyFill="1" applyBorder="1" applyAlignment="1">
      <alignment horizontal="center" vertical="center"/>
    </xf>
    <xf numFmtId="9" fontId="13" fillId="36" borderId="12" xfId="74" applyFont="1" applyFill="1" applyBorder="1" applyAlignment="1">
      <alignment horizontal="center" vertical="center"/>
    </xf>
    <xf numFmtId="9" fontId="13" fillId="36" borderId="12" xfId="74" applyFont="1" applyFill="1" applyBorder="1" applyAlignment="1">
      <alignment horizontal="center" vertical="center" wrapText="1"/>
    </xf>
    <xf numFmtId="3" fontId="13" fillId="36" borderId="49" xfId="74" applyNumberFormat="1" applyFont="1" applyFill="1" applyBorder="1" applyAlignment="1">
      <alignment horizontal="right" vertical="center"/>
    </xf>
    <xf numFmtId="3" fontId="13" fillId="36" borderId="53" xfId="74" applyNumberFormat="1" applyFont="1" applyFill="1" applyBorder="1" applyAlignment="1">
      <alignment horizontal="right" vertical="center"/>
    </xf>
    <xf numFmtId="3" fontId="13" fillId="36" borderId="54" xfId="74" applyNumberFormat="1" applyFont="1" applyFill="1" applyBorder="1" applyAlignment="1">
      <alignment vertical="center"/>
    </xf>
    <xf numFmtId="0" fontId="12" fillId="36" borderId="13" xfId="0" applyFont="1" applyFill="1" applyBorder="1" applyAlignment="1">
      <alignment horizontal="center" vertical="center" wrapText="1" readingOrder="1"/>
    </xf>
    <xf numFmtId="0" fontId="12" fillId="36" borderId="13" xfId="0" applyFont="1" applyFill="1" applyBorder="1" applyAlignment="1">
      <alignment horizontal="center" vertical="center" wrapText="1" readingOrder="2"/>
    </xf>
    <xf numFmtId="0" fontId="10" fillId="36" borderId="13" xfId="0" applyFont="1" applyFill="1" applyBorder="1" applyAlignment="1">
      <alignment horizontal="center" vertical="center"/>
    </xf>
    <xf numFmtId="0" fontId="10"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readingOrder="1"/>
    </xf>
    <xf numFmtId="0" fontId="10" fillId="36" borderId="41" xfId="0" applyFont="1" applyFill="1" applyBorder="1" applyAlignment="1">
      <alignment horizontal="center" vertical="center" wrapText="1"/>
    </xf>
    <xf numFmtId="0" fontId="91" fillId="36" borderId="41" xfId="66" applyFont="1" applyFill="1" applyBorder="1" applyAlignment="1">
      <alignment horizontal="center" vertical="center" wrapText="1"/>
      <protection/>
    </xf>
    <xf numFmtId="0" fontId="23" fillId="0" borderId="0" xfId="0" applyFont="1" applyBorder="1" applyAlignment="1">
      <alignment vertical="center"/>
    </xf>
    <xf numFmtId="0" fontId="27" fillId="0" borderId="0" xfId="0" applyFont="1" applyBorder="1" applyAlignment="1">
      <alignment vertical="center" wrapText="1"/>
    </xf>
    <xf numFmtId="0" fontId="27" fillId="32" borderId="0" xfId="0" applyFont="1" applyFill="1" applyBorder="1" applyAlignment="1">
      <alignment vertical="center"/>
    </xf>
    <xf numFmtId="3" fontId="27" fillId="32" borderId="0" xfId="0" applyNumberFormat="1" applyFont="1" applyFill="1" applyBorder="1" applyAlignment="1">
      <alignment horizontal="right" vertical="center" wrapText="1"/>
    </xf>
    <xf numFmtId="0" fontId="27" fillId="32" borderId="13" xfId="0" applyFont="1" applyFill="1" applyBorder="1" applyAlignment="1">
      <alignment horizontal="left" vertical="center"/>
    </xf>
    <xf numFmtId="3" fontId="27" fillId="36" borderId="10" xfId="0" applyNumberFormat="1" applyFont="1" applyFill="1" applyBorder="1" applyAlignment="1">
      <alignment vertical="center"/>
    </xf>
    <xf numFmtId="0" fontId="24" fillId="36" borderId="15" xfId="0" applyFont="1" applyFill="1" applyBorder="1" applyAlignment="1">
      <alignment horizontal="center" vertical="center" wrapText="1" readingOrder="1"/>
    </xf>
    <xf numFmtId="0" fontId="24" fillId="36" borderId="41" xfId="0" applyFont="1" applyFill="1" applyBorder="1" applyAlignment="1">
      <alignment horizontal="center" vertical="center" wrapText="1" readingOrder="1"/>
    </xf>
    <xf numFmtId="0" fontId="6" fillId="36" borderId="16" xfId="0" applyFont="1" applyFill="1" applyBorder="1" applyAlignment="1">
      <alignment vertical="center"/>
    </xf>
    <xf numFmtId="3" fontId="24" fillId="36" borderId="16" xfId="0" applyNumberFormat="1" applyFont="1" applyFill="1" applyBorder="1" applyAlignment="1">
      <alignment vertical="center" wrapText="1"/>
    </xf>
    <xf numFmtId="0" fontId="23" fillId="36" borderId="16" xfId="0" applyFont="1" applyFill="1" applyBorder="1" applyAlignment="1">
      <alignment vertical="center" wrapText="1"/>
    </xf>
    <xf numFmtId="0" fontId="24" fillId="36" borderId="0" xfId="0" applyFont="1" applyFill="1" applyBorder="1" applyAlignment="1">
      <alignment horizontal="center" vertical="center" wrapText="1" readingOrder="1"/>
    </xf>
    <xf numFmtId="0" fontId="24" fillId="36" borderId="10" xfId="0" applyFont="1" applyFill="1" applyBorder="1" applyAlignment="1">
      <alignment vertical="center" wrapText="1"/>
    </xf>
    <xf numFmtId="3" fontId="24" fillId="36" borderId="10" xfId="0" applyNumberFormat="1" applyFont="1" applyFill="1" applyBorder="1" applyAlignment="1">
      <alignment vertical="center" wrapText="1" readingOrder="1"/>
    </xf>
    <xf numFmtId="0" fontId="23" fillId="36" borderId="16" xfId="0" applyFont="1" applyFill="1" applyBorder="1" applyAlignment="1">
      <alignment vertical="center" wrapText="1" readingOrder="1"/>
    </xf>
    <xf numFmtId="0" fontId="12" fillId="36" borderId="15" xfId="0" applyFont="1" applyFill="1" applyBorder="1" applyAlignment="1">
      <alignment horizontal="center" vertical="center"/>
    </xf>
    <xf numFmtId="0" fontId="12" fillId="36" borderId="41" xfId="0" applyFont="1" applyFill="1" applyBorder="1" applyAlignment="1">
      <alignment horizontal="center" vertical="center"/>
    </xf>
    <xf numFmtId="0" fontId="90" fillId="36" borderId="12" xfId="0" applyFont="1" applyFill="1" applyBorder="1" applyAlignment="1">
      <alignment horizontal="center" vertical="center" readingOrder="1"/>
    </xf>
    <xf numFmtId="0" fontId="90" fillId="36" borderId="10" xfId="0" applyFont="1" applyFill="1" applyBorder="1" applyAlignment="1">
      <alignment horizontal="center" vertical="center" readingOrder="1"/>
    </xf>
    <xf numFmtId="0" fontId="84" fillId="36" borderId="16" xfId="0" applyFont="1" applyFill="1" applyBorder="1" applyAlignment="1">
      <alignment vertical="center"/>
    </xf>
    <xf numFmtId="3" fontId="84" fillId="36" borderId="16" xfId="0" applyNumberFormat="1" applyFont="1" applyFill="1" applyBorder="1" applyAlignment="1">
      <alignment horizontal="center" vertical="center" wrapText="1" readingOrder="2"/>
    </xf>
    <xf numFmtId="0" fontId="19" fillId="35" borderId="47" xfId="0" applyFont="1" applyFill="1" applyBorder="1" applyAlignment="1">
      <alignment horizontal="center" vertical="center"/>
    </xf>
    <xf numFmtId="3" fontId="27" fillId="32" borderId="14" xfId="0" applyNumberFormat="1" applyFont="1" applyFill="1" applyBorder="1" applyAlignment="1">
      <alignment vertical="center" wrapText="1"/>
    </xf>
    <xf numFmtId="3" fontId="27" fillId="0" borderId="12" xfId="0" applyNumberFormat="1" applyFont="1" applyBorder="1" applyAlignment="1">
      <alignment vertical="center" wrapText="1"/>
    </xf>
    <xf numFmtId="0" fontId="12" fillId="35" borderId="15" xfId="0" applyFont="1" applyFill="1" applyBorder="1" applyAlignment="1">
      <alignment horizontal="center" vertical="center" wrapText="1"/>
    </xf>
    <xf numFmtId="0" fontId="12" fillId="35" borderId="10" xfId="0" applyFont="1" applyFill="1" applyBorder="1" applyAlignment="1">
      <alignment horizontal="right" vertical="center"/>
    </xf>
    <xf numFmtId="3" fontId="12" fillId="35" borderId="10" xfId="0" applyNumberFormat="1" applyFont="1" applyFill="1" applyBorder="1" applyAlignment="1">
      <alignment horizontal="right" vertical="center"/>
    </xf>
    <xf numFmtId="3" fontId="6" fillId="32" borderId="11" xfId="0" applyNumberFormat="1"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0" borderId="11" xfId="0" applyFont="1" applyBorder="1" applyAlignment="1">
      <alignment vertical="center"/>
    </xf>
    <xf numFmtId="0" fontId="6" fillId="32" borderId="13" xfId="0" applyNumberFormat="1" applyFont="1" applyFill="1" applyBorder="1" applyAlignment="1">
      <alignment vertical="top" wrapText="1"/>
    </xf>
    <xf numFmtId="0" fontId="6" fillId="32" borderId="10" xfId="0" applyNumberFormat="1" applyFont="1" applyFill="1" applyBorder="1" applyAlignment="1">
      <alignment horizontal="left" vertical="top" wrapText="1"/>
    </xf>
    <xf numFmtId="0" fontId="6" fillId="32" borderId="13" xfId="0" applyNumberFormat="1" applyFont="1" applyFill="1" applyBorder="1" applyAlignment="1">
      <alignment horizontal="right" vertical="top" wrapText="1"/>
    </xf>
    <xf numFmtId="0" fontId="6" fillId="32" borderId="11" xfId="0" applyNumberFormat="1" applyFont="1" applyFill="1" applyBorder="1" applyAlignment="1">
      <alignment horizontal="left" vertical="top" wrapText="1"/>
    </xf>
    <xf numFmtId="0" fontId="6" fillId="32" borderId="11" xfId="0" applyNumberFormat="1" applyFont="1" applyFill="1" applyBorder="1" applyAlignment="1">
      <alignment horizontal="right" vertical="top" wrapText="1"/>
    </xf>
    <xf numFmtId="0" fontId="5" fillId="0" borderId="0" xfId="0" applyFont="1" applyAlignment="1">
      <alignment vertical="top" wrapText="1"/>
    </xf>
    <xf numFmtId="0" fontId="6" fillId="0" borderId="0" xfId="0" applyFont="1" applyBorder="1" applyAlignment="1">
      <alignment horizontal="center" vertical="center"/>
    </xf>
    <xf numFmtId="0" fontId="12" fillId="0" borderId="0" xfId="0" applyFont="1" applyBorder="1" applyAlignment="1">
      <alignment horizontal="right" vertical="center"/>
    </xf>
    <xf numFmtId="0" fontId="22" fillId="0" borderId="0" xfId="0" applyFont="1" applyAlignment="1">
      <alignment/>
    </xf>
    <xf numFmtId="0" fontId="6" fillId="0" borderId="0" xfId="0" applyFont="1" applyBorder="1" applyAlignment="1">
      <alignment vertical="top" readingOrder="2"/>
    </xf>
    <xf numFmtId="0" fontId="5" fillId="0" borderId="0" xfId="0" applyFont="1" applyBorder="1" applyAlignment="1">
      <alignment vertical="top" wrapText="1" readingOrder="2"/>
    </xf>
    <xf numFmtId="180" fontId="12" fillId="0" borderId="11" xfId="0" applyNumberFormat="1" applyFont="1" applyBorder="1" applyAlignment="1">
      <alignment horizontal="right" vertical="center"/>
    </xf>
    <xf numFmtId="0" fontId="12" fillId="0" borderId="11" xfId="0" applyNumberFormat="1" applyFont="1" applyBorder="1" applyAlignment="1">
      <alignment horizontal="right" vertical="center"/>
    </xf>
    <xf numFmtId="3" fontId="12" fillId="0" borderId="11" xfId="0" applyNumberFormat="1" applyFont="1" applyBorder="1" applyAlignment="1">
      <alignment horizontal="right" vertical="center"/>
    </xf>
    <xf numFmtId="0" fontId="16" fillId="0" borderId="10" xfId="0" applyFont="1" applyFill="1" applyBorder="1" applyAlignment="1">
      <alignment vertical="center"/>
    </xf>
    <xf numFmtId="3" fontId="16" fillId="0" borderId="10" xfId="0" applyNumberFormat="1" applyFont="1" applyFill="1" applyBorder="1" applyAlignment="1">
      <alignment vertical="center"/>
    </xf>
    <xf numFmtId="3" fontId="16" fillId="0" borderId="10" xfId="0" applyNumberFormat="1" applyFont="1" applyFill="1" applyBorder="1" applyAlignment="1">
      <alignment horizontal="right" vertical="center"/>
    </xf>
    <xf numFmtId="0" fontId="12" fillId="0" borderId="0" xfId="0" applyFont="1" applyFill="1" applyAlignment="1">
      <alignment/>
    </xf>
    <xf numFmtId="180" fontId="12" fillId="0" borderId="0" xfId="0" applyNumberFormat="1" applyFont="1" applyFill="1" applyAlignment="1">
      <alignment/>
    </xf>
    <xf numFmtId="0" fontId="12" fillId="32" borderId="11" xfId="0" applyFont="1" applyFill="1" applyBorder="1" applyAlignment="1">
      <alignment horizontal="left" vertical="center"/>
    </xf>
    <xf numFmtId="0" fontId="12" fillId="35" borderId="15" xfId="0" applyFont="1" applyFill="1" applyBorder="1" applyAlignment="1">
      <alignment horizontal="center" vertical="center" wrapText="1"/>
    </xf>
    <xf numFmtId="0" fontId="19" fillId="35" borderId="43" xfId="0" applyFont="1" applyFill="1" applyBorder="1" applyAlignment="1">
      <alignment horizontal="center" vertical="center"/>
    </xf>
    <xf numFmtId="3" fontId="19" fillId="32" borderId="11"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3" fillId="35" borderId="15" xfId="0" applyFont="1" applyFill="1" applyBorder="1" applyAlignment="1">
      <alignment horizontal="center" vertical="center" wrapText="1"/>
    </xf>
    <xf numFmtId="3" fontId="13" fillId="32" borderId="14" xfId="0" applyNumberFormat="1" applyFont="1" applyFill="1" applyBorder="1" applyAlignment="1">
      <alignment horizontal="center" vertical="center"/>
    </xf>
    <xf numFmtId="3" fontId="6" fillId="32" borderId="11" xfId="0" applyNumberFormat="1" applyFont="1" applyFill="1" applyBorder="1" applyAlignment="1">
      <alignment horizontal="right" vertical="center"/>
    </xf>
    <xf numFmtId="0" fontId="12" fillId="35" borderId="41" xfId="0" applyFont="1" applyFill="1" applyBorder="1" applyAlignment="1">
      <alignment horizontal="center" vertical="center" wrapText="1"/>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32" borderId="11" xfId="0" applyFont="1" applyFill="1" applyBorder="1" applyAlignment="1">
      <alignment horizontal="right" vertical="center"/>
    </xf>
    <xf numFmtId="0" fontId="12" fillId="32" borderId="0" xfId="0" applyFont="1" applyFill="1" applyAlignment="1">
      <alignment horizontal="left" vertical="center"/>
    </xf>
    <xf numFmtId="9" fontId="13" fillId="36" borderId="0" xfId="74" applyFont="1" applyFill="1" applyBorder="1" applyAlignment="1">
      <alignment horizontal="right" vertical="center"/>
    </xf>
    <xf numFmtId="9" fontId="13" fillId="36" borderId="27" xfId="74" applyFont="1" applyFill="1" applyBorder="1" applyAlignment="1">
      <alignment horizontal="right" vertical="center" wrapText="1"/>
    </xf>
    <xf numFmtId="0" fontId="6" fillId="32" borderId="13" xfId="0" applyFont="1" applyFill="1" applyBorder="1" applyAlignment="1">
      <alignment horizontal="right" vertical="center"/>
    </xf>
    <xf numFmtId="0" fontId="13" fillId="0" borderId="26" xfId="0" applyFont="1" applyBorder="1" applyAlignment="1">
      <alignment vertical="center" readingOrder="2"/>
    </xf>
    <xf numFmtId="0" fontId="12" fillId="32" borderId="10" xfId="0" applyFont="1" applyFill="1" applyBorder="1" applyAlignment="1">
      <alignment horizontal="left" vertical="center"/>
    </xf>
    <xf numFmtId="0" fontId="12" fillId="32" borderId="28" xfId="0" applyFont="1" applyFill="1" applyBorder="1" applyAlignment="1">
      <alignment horizontal="right" vertical="center"/>
    </xf>
    <xf numFmtId="0" fontId="12" fillId="32" borderId="10" xfId="0" applyFont="1" applyFill="1" applyBorder="1" applyAlignment="1">
      <alignment horizontal="right" vertical="center"/>
    </xf>
    <xf numFmtId="0" fontId="12" fillId="0" borderId="12" xfId="0" applyFont="1" applyBorder="1" applyAlignment="1">
      <alignment vertical="center"/>
    </xf>
    <xf numFmtId="0" fontId="12" fillId="0" borderId="12" xfId="0" applyFont="1" applyBorder="1" applyAlignment="1">
      <alignment/>
    </xf>
    <xf numFmtId="0" fontId="12" fillId="0" borderId="11"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28" xfId="0" applyFont="1" applyBorder="1" applyAlignment="1">
      <alignment horizontal="center" vertical="center"/>
    </xf>
    <xf numFmtId="0" fontId="12" fillId="0" borderId="11" xfId="0" applyFont="1" applyBorder="1" applyAlignment="1">
      <alignment horizontal="center" vertical="center"/>
    </xf>
    <xf numFmtId="3" fontId="12" fillId="0" borderId="28"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32" borderId="12" xfId="0" applyFont="1" applyFill="1" applyBorder="1" applyAlignment="1">
      <alignment horizontal="right" vertical="center" wrapText="1" readingOrder="2"/>
    </xf>
    <xf numFmtId="0" fontId="12" fillId="32" borderId="12" xfId="0" applyFont="1" applyFill="1" applyBorder="1" applyAlignment="1">
      <alignment horizontal="right" vertical="center"/>
    </xf>
    <xf numFmtId="3" fontId="12" fillId="32" borderId="12" xfId="0" applyNumberFormat="1" applyFont="1" applyFill="1" applyBorder="1" applyAlignment="1">
      <alignment vertical="center" wrapText="1"/>
    </xf>
    <xf numFmtId="0" fontId="12" fillId="32" borderId="0" xfId="0" applyFont="1" applyFill="1" applyBorder="1" applyAlignment="1">
      <alignment horizontal="right" vertical="center"/>
    </xf>
    <xf numFmtId="3" fontId="12" fillId="32" borderId="13" xfId="0" applyNumberFormat="1" applyFont="1" applyFill="1" applyBorder="1" applyAlignment="1">
      <alignment vertical="center"/>
    </xf>
    <xf numFmtId="3" fontId="12" fillId="32" borderId="13" xfId="0" applyNumberFormat="1" applyFont="1" applyFill="1" applyBorder="1" applyAlignment="1">
      <alignment vertical="center" wrapText="1"/>
    </xf>
    <xf numFmtId="3" fontId="12" fillId="32" borderId="13" xfId="0" applyNumberFormat="1" applyFont="1" applyFill="1" applyBorder="1" applyAlignment="1">
      <alignment horizontal="right" vertical="center"/>
    </xf>
    <xf numFmtId="0" fontId="12" fillId="0" borderId="16" xfId="0" applyFont="1" applyBorder="1" applyAlignment="1">
      <alignment horizontal="right" vertical="center" wrapText="1"/>
    </xf>
    <xf numFmtId="3" fontId="12" fillId="0" borderId="16" xfId="0" applyNumberFormat="1" applyFont="1" applyBorder="1" applyAlignment="1">
      <alignment vertical="center"/>
    </xf>
    <xf numFmtId="3" fontId="12" fillId="0" borderId="16" xfId="0" applyNumberFormat="1" applyFont="1" applyBorder="1" applyAlignment="1">
      <alignment horizontal="right" vertical="center"/>
    </xf>
    <xf numFmtId="0" fontId="6" fillId="0" borderId="28" xfId="0" applyFont="1" applyBorder="1" applyAlignment="1">
      <alignment horizontal="center" vertical="center"/>
    </xf>
    <xf numFmtId="0" fontId="6" fillId="0" borderId="13" xfId="0" applyFont="1" applyBorder="1" applyAlignment="1">
      <alignment horizontal="right" vertical="center"/>
    </xf>
    <xf numFmtId="0" fontId="5" fillId="32" borderId="16" xfId="0" applyFont="1" applyFill="1" applyBorder="1" applyAlignment="1">
      <alignment vertical="center"/>
    </xf>
    <xf numFmtId="0" fontId="6" fillId="32" borderId="11" xfId="0" applyFont="1" applyFill="1" applyBorder="1" applyAlignment="1">
      <alignment horizontal="center" vertical="center"/>
    </xf>
    <xf numFmtId="0" fontId="6" fillId="0" borderId="11" xfId="0" applyFont="1" applyBorder="1" applyAlignment="1">
      <alignment horizontal="center" vertical="center"/>
    </xf>
    <xf numFmtId="0" fontId="6" fillId="32" borderId="0" xfId="0" applyFont="1" applyFill="1" applyBorder="1" applyAlignment="1">
      <alignment horizontal="center" vertical="center"/>
    </xf>
    <xf numFmtId="3" fontId="6" fillId="32" borderId="16" xfId="0" applyNumberFormat="1" applyFont="1" applyFill="1" applyBorder="1" applyAlignment="1">
      <alignment vertical="center"/>
    </xf>
    <xf numFmtId="0" fontId="13" fillId="35" borderId="15" xfId="0" applyFont="1" applyFill="1" applyBorder="1" applyAlignment="1">
      <alignment vertical="center"/>
    </xf>
    <xf numFmtId="0" fontId="12" fillId="0" borderId="0" xfId="0" applyFont="1" applyBorder="1" applyAlignment="1">
      <alignment vertical="top" readingOrder="2"/>
    </xf>
    <xf numFmtId="3" fontId="13" fillId="32" borderId="12" xfId="0" applyNumberFormat="1" applyFont="1" applyFill="1" applyBorder="1" applyAlignment="1">
      <alignment vertical="center"/>
    </xf>
    <xf numFmtId="3" fontId="13" fillId="32" borderId="14" xfId="0" applyNumberFormat="1" applyFont="1" applyFill="1" applyBorder="1" applyAlignment="1">
      <alignment vertical="center"/>
    </xf>
    <xf numFmtId="3" fontId="13" fillId="32" borderId="12" xfId="0" applyNumberFormat="1" applyFont="1" applyFill="1" applyBorder="1" applyAlignment="1">
      <alignment horizontal="center" vertical="center"/>
    </xf>
    <xf numFmtId="0" fontId="12" fillId="0" borderId="26" xfId="0" applyFont="1" applyBorder="1" applyAlignment="1">
      <alignment vertical="center" wrapText="1"/>
    </xf>
    <xf numFmtId="0" fontId="5" fillId="0" borderId="0" xfId="0" applyFont="1" applyBorder="1" applyAlignment="1">
      <alignment vertical="center" readingOrder="2"/>
    </xf>
    <xf numFmtId="0" fontId="5" fillId="0" borderId="0" xfId="0" applyFont="1" applyBorder="1" applyAlignment="1">
      <alignment vertical="center" readingOrder="1"/>
    </xf>
    <xf numFmtId="0" fontId="84" fillId="35" borderId="16" xfId="0" applyFont="1" applyFill="1" applyBorder="1" applyAlignment="1">
      <alignment vertical="center"/>
    </xf>
    <xf numFmtId="3" fontId="84" fillId="35" borderId="16" xfId="0" applyNumberFormat="1" applyFont="1" applyFill="1" applyBorder="1" applyAlignment="1">
      <alignment horizontal="center" vertical="center" wrapText="1" readingOrder="2"/>
    </xf>
    <xf numFmtId="3" fontId="6" fillId="0" borderId="11" xfId="0" applyNumberFormat="1" applyFont="1" applyBorder="1" applyAlignment="1">
      <alignment vertical="center"/>
    </xf>
    <xf numFmtId="0" fontId="6" fillId="32" borderId="11" xfId="0" applyNumberFormat="1" applyFont="1" applyFill="1" applyBorder="1" applyAlignment="1">
      <alignment horizontal="center" vertical="top" wrapText="1"/>
    </xf>
    <xf numFmtId="0" fontId="6" fillId="32" borderId="10" xfId="0" applyNumberFormat="1" applyFont="1" applyFill="1" applyBorder="1" applyAlignment="1">
      <alignment horizontal="center" vertical="top" wrapText="1"/>
    </xf>
    <xf numFmtId="0" fontId="6" fillId="32" borderId="13" xfId="0" applyFont="1" applyFill="1" applyBorder="1" applyAlignment="1">
      <alignment horizontal="left" vertical="center" wrapText="1"/>
    </xf>
    <xf numFmtId="3" fontId="6" fillId="32" borderId="13" xfId="0" applyNumberFormat="1" applyFont="1" applyFill="1" applyBorder="1" applyAlignment="1">
      <alignment horizontal="left" vertical="center" wrapText="1"/>
    </xf>
    <xf numFmtId="0" fontId="14" fillId="0" borderId="11" xfId="0" applyNumberFormat="1" applyFont="1" applyBorder="1" applyAlignment="1">
      <alignment horizontal="right" vertical="center"/>
    </xf>
    <xf numFmtId="0" fontId="12" fillId="0" borderId="0" xfId="0" applyNumberFormat="1" applyFont="1" applyAlignment="1">
      <alignment horizontal="right" vertical="center"/>
    </xf>
    <xf numFmtId="0" fontId="12" fillId="0" borderId="0" xfId="75" applyNumberFormat="1" applyFont="1" applyAlignment="1">
      <alignment horizontal="right" vertical="center"/>
    </xf>
    <xf numFmtId="3" fontId="12" fillId="0" borderId="0" xfId="0" applyNumberFormat="1" applyFont="1" applyAlignment="1">
      <alignment horizontal="right" vertical="center"/>
    </xf>
    <xf numFmtId="0" fontId="12" fillId="32" borderId="11" xfId="75" applyNumberFormat="1" applyFont="1" applyFill="1" applyBorder="1" applyAlignment="1">
      <alignment horizontal="right" vertical="center"/>
    </xf>
    <xf numFmtId="3" fontId="12" fillId="32" borderId="11" xfId="0" applyNumberFormat="1" applyFont="1" applyFill="1" applyBorder="1" applyAlignment="1">
      <alignment horizontal="center" vertical="center" wrapText="1"/>
    </xf>
    <xf numFmtId="0" fontId="12" fillId="32" borderId="30" xfId="0" applyNumberFormat="1" applyFont="1" applyFill="1" applyBorder="1" applyAlignment="1">
      <alignment horizontal="right" vertical="center"/>
    </xf>
    <xf numFmtId="3" fontId="12" fillId="32" borderId="0" xfId="0" applyNumberFormat="1" applyFont="1" applyFill="1" applyBorder="1" applyAlignment="1">
      <alignment horizontal="center" vertical="center"/>
    </xf>
    <xf numFmtId="0" fontId="12" fillId="32" borderId="16" xfId="0" applyNumberFormat="1" applyFont="1" applyFill="1" applyBorder="1" applyAlignment="1">
      <alignment horizontal="right" vertical="center"/>
    </xf>
    <xf numFmtId="0" fontId="12" fillId="32" borderId="16" xfId="44" applyNumberFormat="1" applyFont="1" applyFill="1" applyBorder="1" applyAlignment="1">
      <alignment horizontal="right" vertical="center" readingOrder="1"/>
    </xf>
    <xf numFmtId="3" fontId="12" fillId="32" borderId="16" xfId="0" applyNumberFormat="1" applyFont="1" applyFill="1" applyBorder="1" applyAlignment="1">
      <alignment horizontal="right" vertical="center"/>
    </xf>
    <xf numFmtId="3" fontId="12" fillId="32" borderId="16" xfId="0" applyNumberFormat="1" applyFont="1" applyFill="1" applyBorder="1" applyAlignment="1">
      <alignment horizontal="center" vertical="center"/>
    </xf>
    <xf numFmtId="3" fontId="12" fillId="32" borderId="16" xfId="0" applyNumberFormat="1" applyFont="1" applyFill="1" applyBorder="1" applyAlignment="1">
      <alignment vertical="center" wrapText="1"/>
    </xf>
    <xf numFmtId="0" fontId="19" fillId="32" borderId="11" xfId="0" applyFont="1" applyFill="1" applyBorder="1" applyAlignment="1">
      <alignment vertical="center" wrapText="1"/>
    </xf>
    <xf numFmtId="0" fontId="13" fillId="36" borderId="27" xfId="0" applyFont="1" applyFill="1" applyBorder="1" applyAlignment="1">
      <alignment horizontal="center" vertical="center"/>
    </xf>
    <xf numFmtId="0" fontId="13" fillId="32" borderId="11" xfId="0" applyFont="1" applyFill="1" applyBorder="1" applyAlignment="1">
      <alignment horizontal="right" vertical="center" wrapText="1"/>
    </xf>
    <xf numFmtId="3" fontId="19" fillId="32" borderId="14" xfId="0" applyNumberFormat="1" applyFont="1" applyFill="1" applyBorder="1" applyAlignment="1">
      <alignment vertical="center" wrapText="1"/>
    </xf>
    <xf numFmtId="3" fontId="14" fillId="36" borderId="47" xfId="0" applyNumberFormat="1" applyFont="1" applyFill="1" applyBorder="1" applyAlignment="1">
      <alignment vertical="center" wrapText="1"/>
    </xf>
    <xf numFmtId="3" fontId="13" fillId="32" borderId="11" xfId="74" applyNumberFormat="1" applyFont="1" applyFill="1" applyBorder="1" applyAlignment="1">
      <alignment vertical="center"/>
    </xf>
    <xf numFmtId="3" fontId="13" fillId="32" borderId="21" xfId="74" applyNumberFormat="1" applyFont="1" applyFill="1" applyBorder="1" applyAlignment="1">
      <alignment vertical="center"/>
    </xf>
    <xf numFmtId="3" fontId="12" fillId="36" borderId="10" xfId="0" applyNumberFormat="1" applyFont="1" applyFill="1" applyBorder="1" applyAlignment="1">
      <alignment vertical="center" wrapText="1"/>
    </xf>
    <xf numFmtId="0" fontId="13" fillId="36" borderId="15" xfId="0" applyFont="1" applyFill="1" applyBorder="1" applyAlignment="1">
      <alignment horizontal="center"/>
    </xf>
    <xf numFmtId="186" fontId="6" fillId="32" borderId="11" xfId="0" applyNumberFormat="1" applyFont="1" applyFill="1" applyBorder="1" applyAlignment="1">
      <alignment vertical="center"/>
    </xf>
    <xf numFmtId="0" fontId="3" fillId="0" borderId="0" xfId="0" applyFont="1" applyBorder="1" applyAlignment="1">
      <alignment/>
    </xf>
    <xf numFmtId="0" fontId="5" fillId="0" borderId="26" xfId="0" applyFont="1" applyBorder="1" applyAlignment="1">
      <alignment vertical="top" wrapText="1" readingOrder="2"/>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0" fontId="12" fillId="0" borderId="0" xfId="0" applyFont="1" applyBorder="1" applyAlignment="1">
      <alignment vertical="center" wrapText="1"/>
    </xf>
    <xf numFmtId="9" fontId="12" fillId="0" borderId="0" xfId="74" applyFont="1" applyBorder="1" applyAlignment="1">
      <alignment horizontal="right" vertical="center" readingOrder="2"/>
    </xf>
    <xf numFmtId="9" fontId="12" fillId="0" borderId="0" xfId="74" applyFont="1" applyBorder="1" applyAlignment="1">
      <alignment horizontal="right" vertical="center"/>
    </xf>
    <xf numFmtId="9" fontId="12" fillId="0" borderId="0" xfId="74" applyFont="1" applyBorder="1" applyAlignment="1">
      <alignment vertical="center"/>
    </xf>
    <xf numFmtId="3" fontId="6" fillId="32" borderId="12" xfId="0" applyNumberFormat="1" applyFont="1" applyFill="1" applyBorder="1" applyAlignment="1">
      <alignment vertical="center" wrapText="1"/>
    </xf>
    <xf numFmtId="3" fontId="16" fillId="0" borderId="10" xfId="0" applyNumberFormat="1" applyFont="1" applyFill="1" applyBorder="1" applyAlignment="1">
      <alignment horizontal="right" vertical="center" readingOrder="2"/>
    </xf>
    <xf numFmtId="0" fontId="12" fillId="0" borderId="26" xfId="0" applyFont="1" applyBorder="1" applyAlignment="1">
      <alignment vertical="center" wrapText="1" readingOrder="2"/>
    </xf>
    <xf numFmtId="3" fontId="6" fillId="32" borderId="11" xfId="0" applyNumberFormat="1" applyFont="1" applyFill="1" applyBorder="1" applyAlignment="1">
      <alignment horizontal="right" vertical="center"/>
    </xf>
    <xf numFmtId="0" fontId="6" fillId="36" borderId="27"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13" fillId="0" borderId="26" xfId="0" applyFont="1" applyBorder="1" applyAlignment="1">
      <alignment vertical="center" wrapText="1"/>
    </xf>
    <xf numFmtId="3" fontId="6" fillId="32" borderId="11" xfId="0" applyNumberFormat="1" applyFont="1" applyFill="1" applyBorder="1" applyAlignment="1">
      <alignment horizontal="right" vertical="center"/>
    </xf>
    <xf numFmtId="0" fontId="14" fillId="0" borderId="26" xfId="0" applyFont="1" applyFill="1" applyBorder="1" applyAlignment="1">
      <alignment vertical="center"/>
    </xf>
    <xf numFmtId="0" fontId="14" fillId="0" borderId="0" xfId="0" applyFont="1" applyFill="1" applyAlignment="1">
      <alignment vertical="top" wrapText="1" readingOrder="2"/>
    </xf>
    <xf numFmtId="0" fontId="13" fillId="0" borderId="10" xfId="0" applyFont="1" applyBorder="1" applyAlignment="1">
      <alignment horizontal="center" vertical="center"/>
    </xf>
    <xf numFmtId="16" fontId="13" fillId="0" borderId="10" xfId="0" applyNumberFormat="1" applyFont="1" applyBorder="1" applyAlignment="1">
      <alignment horizontal="right" vertical="center" readingOrder="2"/>
    </xf>
    <xf numFmtId="0" fontId="12" fillId="32" borderId="11" xfId="0" applyFont="1" applyFill="1" applyBorder="1" applyAlignment="1">
      <alignment horizontal="left" vertical="center"/>
    </xf>
    <xf numFmtId="0" fontId="12" fillId="32" borderId="11" xfId="0" applyFont="1" applyFill="1" applyBorder="1" applyAlignment="1">
      <alignment horizontal="right" vertical="center" readingOrder="2"/>
    </xf>
    <xf numFmtId="3" fontId="12" fillId="32" borderId="11" xfId="0" applyNumberFormat="1" applyFont="1" applyFill="1" applyBorder="1" applyAlignment="1">
      <alignment horizontal="center"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0" borderId="26" xfId="0" applyFont="1" applyBorder="1" applyAlignment="1">
      <alignment vertical="center" wrapText="1"/>
    </xf>
    <xf numFmtId="0" fontId="12" fillId="32" borderId="11" xfId="0" applyFont="1" applyFill="1" applyBorder="1" applyAlignment="1">
      <alignment horizontal="left" vertical="center" wrapText="1"/>
    </xf>
    <xf numFmtId="0" fontId="16" fillId="35" borderId="15" xfId="0" applyNumberFormat="1" applyFont="1" applyFill="1" applyBorder="1" applyAlignment="1">
      <alignment horizontal="center" vertical="center" readingOrder="1"/>
    </xf>
    <xf numFmtId="0" fontId="16" fillId="35" borderId="15" xfId="0" applyNumberFormat="1" applyFont="1" applyFill="1" applyBorder="1" applyAlignment="1">
      <alignment horizontal="center" vertical="center" wrapText="1" readingOrder="2"/>
    </xf>
    <xf numFmtId="0" fontId="16" fillId="35" borderId="13"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27" xfId="0" applyNumberFormat="1" applyFont="1" applyFill="1" applyBorder="1" applyAlignment="1">
      <alignment horizontal="center" vertical="center"/>
    </xf>
    <xf numFmtId="0" fontId="16" fillId="35" borderId="27" xfId="0" applyNumberFormat="1" applyFont="1" applyFill="1" applyBorder="1" applyAlignment="1">
      <alignment horizontal="center" vertical="center" wrapText="1" readingOrder="1"/>
    </xf>
    <xf numFmtId="0" fontId="16" fillId="35" borderId="41" xfId="71" applyFont="1" applyFill="1" applyBorder="1" applyAlignment="1">
      <alignment horizontal="center" vertical="center" wrapText="1"/>
      <protection/>
    </xf>
    <xf numFmtId="0" fontId="16" fillId="35" borderId="27" xfId="0" applyFont="1" applyFill="1" applyBorder="1" applyAlignment="1">
      <alignment horizontal="center" vertical="center" wrapText="1" readingOrder="1"/>
    </xf>
    <xf numFmtId="0" fontId="12" fillId="0" borderId="0" xfId="0" applyFont="1" applyBorder="1" applyAlignment="1">
      <alignment horizontal="left" vertical="center"/>
    </xf>
    <xf numFmtId="0" fontId="12" fillId="32" borderId="11" xfId="0" applyFont="1" applyFill="1" applyBorder="1" applyAlignment="1">
      <alignment horizontal="left" vertical="center" wrapText="1" readingOrder="2"/>
    </xf>
    <xf numFmtId="0" fontId="12" fillId="32" borderId="0" xfId="0" applyFont="1" applyFill="1" applyBorder="1" applyAlignment="1">
      <alignment horizontal="left" vertical="center"/>
    </xf>
    <xf numFmtId="0" fontId="12" fillId="32" borderId="16" xfId="0" applyFont="1" applyFill="1" applyBorder="1" applyAlignment="1">
      <alignment horizontal="right" vertical="center"/>
    </xf>
    <xf numFmtId="0" fontId="12" fillId="32" borderId="16" xfId="0" applyFont="1" applyFill="1" applyBorder="1" applyAlignment="1">
      <alignment horizontal="left" vertical="center"/>
    </xf>
    <xf numFmtId="0" fontId="92" fillId="32" borderId="11" xfId="0" applyFont="1" applyFill="1" applyBorder="1" applyAlignment="1">
      <alignment vertical="center" wrapText="1"/>
    </xf>
    <xf numFmtId="0" fontId="12" fillId="0" borderId="11" xfId="0" applyFont="1" applyBorder="1" applyAlignment="1">
      <alignment horizontal="right" vertical="center"/>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2" fillId="0" borderId="12" xfId="0" applyFont="1" applyBorder="1" applyAlignment="1">
      <alignment horizontal="right" vertical="center"/>
    </xf>
    <xf numFmtId="3" fontId="12" fillId="35" borderId="10" xfId="0" applyNumberFormat="1" applyFont="1" applyFill="1" applyBorder="1" applyAlignment="1">
      <alignment horizontal="left" vertical="center" wrapText="1"/>
    </xf>
    <xf numFmtId="0" fontId="12" fillId="0" borderId="0" xfId="0" applyFont="1" applyAlignment="1">
      <alignment horizontal="center" vertical="top" wrapText="1"/>
    </xf>
    <xf numFmtId="0" fontId="12" fillId="0" borderId="0" xfId="0" applyFont="1" applyBorder="1" applyAlignment="1">
      <alignment horizontal="center" vertical="center" wrapText="1"/>
    </xf>
    <xf numFmtId="0" fontId="6" fillId="32" borderId="0" xfId="0" applyFont="1" applyFill="1" applyBorder="1" applyAlignment="1">
      <alignment horizontal="right" vertical="center"/>
    </xf>
    <xf numFmtId="9" fontId="12" fillId="0" borderId="0" xfId="74" applyFont="1" applyBorder="1" applyAlignment="1">
      <alignment horizontal="left" vertical="center"/>
    </xf>
    <xf numFmtId="0" fontId="6" fillId="6" borderId="0" xfId="0" applyFont="1" applyFill="1" applyBorder="1" applyAlignment="1">
      <alignment horizontal="center" vertical="center"/>
    </xf>
    <xf numFmtId="0" fontId="19" fillId="0" borderId="0" xfId="0" applyFont="1" applyBorder="1" applyAlignment="1">
      <alignment horizontal="center" vertical="center" wrapText="1"/>
    </xf>
    <xf numFmtId="0" fontId="13" fillId="0" borderId="0" xfId="0" applyFont="1" applyBorder="1" applyAlignment="1">
      <alignment horizontal="center" vertical="top" wrapText="1"/>
    </xf>
    <xf numFmtId="0" fontId="12" fillId="0" borderId="10" xfId="0" applyFont="1" applyBorder="1" applyAlignment="1">
      <alignment vertical="center" wrapText="1"/>
    </xf>
    <xf numFmtId="0" fontId="12" fillId="35" borderId="26" xfId="0" applyFont="1" applyFill="1" applyBorder="1" applyAlignment="1">
      <alignment horizontal="center" vertical="center" wrapText="1" shrinkToFit="1"/>
    </xf>
    <xf numFmtId="0" fontId="12" fillId="35" borderId="27" xfId="0" applyFont="1" applyFill="1" applyBorder="1" applyAlignment="1">
      <alignment horizontal="center" vertical="center" wrapText="1" shrinkToFit="1"/>
    </xf>
    <xf numFmtId="0" fontId="12" fillId="0" borderId="10" xfId="0" applyFont="1" applyBorder="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wrapText="1" readingOrder="2"/>
    </xf>
    <xf numFmtId="0" fontId="6" fillId="0" borderId="0" xfId="0" applyFont="1" applyAlignment="1">
      <alignment horizontal="right" vertical="top" readingOrder="2"/>
    </xf>
    <xf numFmtId="0" fontId="6" fillId="0" borderId="0" xfId="0" applyFont="1" applyBorder="1" applyAlignment="1">
      <alignment horizontal="right" vertical="top" wrapText="1" readingOrder="2"/>
    </xf>
    <xf numFmtId="0" fontId="12" fillId="35" borderId="0" xfId="0" applyFont="1" applyFill="1" applyBorder="1" applyAlignment="1">
      <alignment horizontal="center" vertical="center"/>
    </xf>
    <xf numFmtId="0" fontId="12" fillId="35" borderId="27" xfId="0" applyFont="1" applyFill="1" applyBorder="1" applyAlignment="1">
      <alignment horizontal="center" vertical="center"/>
    </xf>
    <xf numFmtId="0" fontId="6" fillId="0" borderId="0" xfId="0" applyFont="1" applyBorder="1" applyAlignment="1">
      <alignment horizontal="left" vertical="top" wrapText="1" readingOrder="1"/>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12" fillId="0" borderId="0" xfId="0" applyFont="1" applyAlignment="1">
      <alignment vertical="top" wrapText="1"/>
    </xf>
    <xf numFmtId="0" fontId="12" fillId="0" borderId="0" xfId="0" applyFont="1" applyAlignment="1">
      <alignment vertical="top"/>
    </xf>
    <xf numFmtId="0" fontId="6" fillId="0" borderId="0" xfId="0" applyFont="1" applyAlignment="1">
      <alignment horizontal="left" vertical="top" wrapText="1"/>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26" xfId="0" applyFont="1" applyFill="1" applyBorder="1" applyAlignment="1">
      <alignment horizontal="center" vertical="center"/>
    </xf>
    <xf numFmtId="0" fontId="6" fillId="0" borderId="0" xfId="0" applyFont="1" applyAlignment="1">
      <alignment horizontal="left"/>
    </xf>
    <xf numFmtId="0" fontId="14" fillId="0" borderId="0" xfId="0" applyFont="1" applyFill="1" applyAlignment="1">
      <alignment horizontal="left" vertical="top"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6" fillId="35" borderId="26" xfId="0" applyNumberFormat="1" applyFont="1" applyFill="1" applyBorder="1" applyAlignment="1">
      <alignment horizontal="right" vertical="center" readingOrder="2"/>
    </xf>
    <xf numFmtId="0" fontId="16" fillId="35" borderId="10" xfId="0" applyNumberFormat="1" applyFont="1" applyFill="1" applyBorder="1" applyAlignment="1" quotePrefix="1">
      <alignment horizontal="right" vertical="center" readingOrder="2"/>
    </xf>
    <xf numFmtId="0" fontId="16" fillId="35" borderId="0" xfId="42" applyNumberFormat="1" applyFont="1" applyFill="1" applyBorder="1" applyAlignment="1" applyProtection="1">
      <alignment horizontal="right" vertical="center" wrapText="1" readingOrder="2"/>
      <protection locked="0"/>
    </xf>
    <xf numFmtId="0" fontId="16" fillId="35" borderId="10" xfId="42" applyNumberFormat="1" applyFont="1" applyFill="1" applyBorder="1" applyAlignment="1" applyProtection="1">
      <alignment horizontal="right" vertical="center" wrapText="1" readingOrder="2"/>
      <protection locked="0"/>
    </xf>
    <xf numFmtId="0" fontId="16" fillId="35" borderId="0" xfId="42" applyNumberFormat="1" applyFont="1" applyFill="1" applyBorder="1" applyAlignment="1">
      <alignment horizontal="right" vertical="center" readingOrder="2"/>
    </xf>
    <xf numFmtId="0" fontId="16" fillId="35" borderId="10" xfId="42" applyNumberFormat="1" applyFont="1" applyFill="1" applyBorder="1" applyAlignment="1">
      <alignment horizontal="right" vertical="center" readingOrder="2"/>
    </xf>
    <xf numFmtId="0" fontId="16" fillId="35" borderId="26" xfId="0" applyFont="1" applyFill="1" applyBorder="1" applyAlignment="1">
      <alignment horizontal="right" vertical="center" readingOrder="2"/>
    </xf>
    <xf numFmtId="0" fontId="16" fillId="35" borderId="10" xfId="0" applyFont="1" applyFill="1" applyBorder="1" applyAlignment="1">
      <alignment horizontal="right" vertical="center" readingOrder="2"/>
    </xf>
    <xf numFmtId="180" fontId="16" fillId="35" borderId="26" xfId="0" applyNumberFormat="1" applyFont="1" applyFill="1" applyBorder="1" applyAlignment="1">
      <alignment horizontal="right" vertical="center" readingOrder="2"/>
    </xf>
    <xf numFmtId="180" fontId="16" fillId="35" borderId="10" xfId="0" applyNumberFormat="1" applyFont="1" applyFill="1" applyBorder="1" applyAlignment="1">
      <alignment horizontal="right" vertical="center" readingOrder="2"/>
    </xf>
    <xf numFmtId="0" fontId="16" fillId="35" borderId="0" xfId="0" applyNumberFormat="1" applyFont="1" applyFill="1" applyBorder="1" applyAlignment="1">
      <alignment horizontal="right" vertical="center" readingOrder="2"/>
    </xf>
    <xf numFmtId="0" fontId="16" fillId="35" borderId="10" xfId="0" applyNumberFormat="1" applyFont="1" applyFill="1" applyBorder="1" applyAlignment="1">
      <alignment horizontal="right" vertical="center" readingOrder="2"/>
    </xf>
    <xf numFmtId="0" fontId="14" fillId="0" borderId="26" xfId="0" applyFont="1" applyFill="1" applyBorder="1" applyAlignment="1">
      <alignment horizontal="right" vertical="center" wrapText="1"/>
    </xf>
    <xf numFmtId="180" fontId="16" fillId="35" borderId="26" xfId="0" applyNumberFormat="1" applyFont="1" applyFill="1" applyBorder="1" applyAlignment="1">
      <alignment horizontal="right" vertical="center"/>
    </xf>
    <xf numFmtId="180" fontId="16" fillId="35" borderId="26" xfId="0" applyNumberFormat="1" applyFont="1" applyFill="1" applyBorder="1" applyAlignment="1" quotePrefix="1">
      <alignment horizontal="right" vertical="center"/>
    </xf>
    <xf numFmtId="180" fontId="16" fillId="35" borderId="10" xfId="0" applyNumberFormat="1" applyFont="1" applyFill="1" applyBorder="1" applyAlignment="1" quotePrefix="1">
      <alignment horizontal="right" vertical="center"/>
    </xf>
    <xf numFmtId="0" fontId="14" fillId="0" borderId="26" xfId="0" applyFont="1" applyFill="1" applyBorder="1" applyAlignment="1">
      <alignment horizontal="left" vertical="center" wrapText="1"/>
    </xf>
    <xf numFmtId="180" fontId="16" fillId="35" borderId="0" xfId="0" applyNumberFormat="1" applyFont="1" applyFill="1" applyBorder="1" applyAlignment="1">
      <alignment horizontal="right" vertical="center" readingOrder="2"/>
    </xf>
    <xf numFmtId="0" fontId="16" fillId="35" borderId="15" xfId="0" applyNumberFormat="1" applyFont="1" applyFill="1" applyBorder="1" applyAlignment="1">
      <alignment horizontal="center" vertical="center" wrapText="1" shrinkToFit="1"/>
    </xf>
    <xf numFmtId="0" fontId="16" fillId="32" borderId="11" xfId="42" applyNumberFormat="1" applyFont="1" applyFill="1" applyBorder="1" applyAlignment="1" applyProtection="1">
      <alignment horizontal="right" vertical="center" wrapText="1" readingOrder="1"/>
      <protection locked="0"/>
    </xf>
    <xf numFmtId="0" fontId="16" fillId="35" borderId="13" xfId="0" applyNumberFormat="1" applyFont="1" applyFill="1" applyBorder="1" applyAlignment="1">
      <alignment horizontal="center" vertical="center" wrapText="1"/>
    </xf>
    <xf numFmtId="0" fontId="16" fillId="35" borderId="41" xfId="0" applyNumberFormat="1" applyFont="1" applyFill="1" applyBorder="1" applyAlignment="1">
      <alignment horizontal="center" vertical="center" wrapText="1" readingOrder="1"/>
    </xf>
    <xf numFmtId="0" fontId="16" fillId="35" borderId="27" xfId="0" applyNumberFormat="1" applyFont="1" applyFill="1" applyBorder="1" applyAlignment="1">
      <alignment horizontal="center" vertical="center" wrapText="1" readingOrder="1"/>
    </xf>
    <xf numFmtId="0" fontId="16" fillId="32" borderId="12" xfId="42" applyNumberFormat="1" applyFont="1" applyFill="1" applyBorder="1" applyAlignment="1" applyProtection="1">
      <alignment horizontal="right" vertical="center" wrapText="1" readingOrder="1"/>
      <protection locked="0"/>
    </xf>
    <xf numFmtId="180" fontId="16" fillId="32" borderId="11" xfId="42" applyNumberFormat="1" applyFont="1" applyFill="1" applyBorder="1" applyAlignment="1" applyProtection="1">
      <alignment horizontal="right" vertical="center" wrapText="1" readingOrder="1"/>
      <protection locked="0"/>
    </xf>
    <xf numFmtId="3" fontId="16" fillId="32" borderId="11" xfId="42" applyNumberFormat="1" applyFont="1" applyFill="1" applyBorder="1" applyAlignment="1" applyProtection="1">
      <alignment horizontal="right" vertical="center" wrapText="1" readingOrder="1"/>
      <protection locked="0"/>
    </xf>
    <xf numFmtId="180" fontId="16" fillId="35" borderId="0" xfId="42" applyNumberFormat="1" applyFont="1" applyFill="1" applyBorder="1" applyAlignment="1" applyProtection="1">
      <alignment horizontal="right" vertical="center" wrapText="1" readingOrder="2"/>
      <protection locked="0"/>
    </xf>
    <xf numFmtId="180" fontId="16" fillId="35" borderId="10" xfId="42" applyNumberFormat="1" applyFont="1" applyFill="1" applyBorder="1" applyAlignment="1" applyProtection="1">
      <alignment horizontal="right" vertical="center" wrapText="1" readingOrder="2"/>
      <protection locked="0"/>
    </xf>
    <xf numFmtId="0" fontId="16" fillId="35" borderId="26" xfId="42" applyNumberFormat="1" applyFont="1" applyFill="1" applyBorder="1" applyAlignment="1">
      <alignment horizontal="right" vertical="center" readingOrder="2"/>
    </xf>
    <xf numFmtId="0" fontId="14" fillId="0" borderId="0" xfId="0" applyFont="1" applyFill="1" applyBorder="1" applyAlignment="1">
      <alignment horizontal="right" vertical="top" wrapText="1" readingOrder="2"/>
    </xf>
    <xf numFmtId="0" fontId="14" fillId="0" borderId="0" xfId="0" applyFont="1" applyFill="1" applyAlignment="1">
      <alignment vertical="top" wrapText="1" readingOrder="2"/>
    </xf>
    <xf numFmtId="3" fontId="16" fillId="0" borderId="14" xfId="0" applyNumberFormat="1" applyFont="1" applyFill="1" applyBorder="1" applyAlignment="1">
      <alignment horizontal="right" vertical="center"/>
    </xf>
    <xf numFmtId="187" fontId="16" fillId="0" borderId="14" xfId="0" applyNumberFormat="1" applyFont="1" applyFill="1" applyBorder="1" applyAlignment="1">
      <alignment horizontal="right" vertical="center" readingOrder="2"/>
    </xf>
    <xf numFmtId="0" fontId="21"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top" wrapText="1"/>
    </xf>
    <xf numFmtId="0" fontId="15" fillId="0" borderId="10" xfId="0" applyNumberFormat="1" applyFont="1" applyFill="1" applyBorder="1" applyAlignment="1">
      <alignment horizontal="left" vertical="center"/>
    </xf>
    <xf numFmtId="0" fontId="16" fillId="35" borderId="15" xfId="0" applyNumberFormat="1" applyFont="1" applyFill="1" applyBorder="1" applyAlignment="1">
      <alignment horizontal="center" vertical="center" readingOrder="1"/>
    </xf>
    <xf numFmtId="0" fontId="12" fillId="35" borderId="26" xfId="0" applyFont="1" applyFill="1" applyBorder="1" applyAlignment="1">
      <alignment horizontal="center" vertical="center" wrapText="1"/>
    </xf>
    <xf numFmtId="0" fontId="12" fillId="35" borderId="15" xfId="0" applyFont="1" applyFill="1" applyBorder="1" applyAlignment="1">
      <alignment horizontal="center" vertical="center"/>
    </xf>
    <xf numFmtId="3" fontId="12" fillId="32" borderId="12" xfId="0" applyNumberFormat="1" applyFont="1" applyFill="1" applyBorder="1" applyAlignment="1">
      <alignment horizontal="right" vertical="center" wrapText="1"/>
    </xf>
    <xf numFmtId="0" fontId="12" fillId="32" borderId="11" xfId="0" applyFont="1" applyFill="1" applyBorder="1" applyAlignment="1">
      <alignment vertical="center" wrapText="1"/>
    </xf>
    <xf numFmtId="3" fontId="12" fillId="32" borderId="11" xfId="0" applyNumberFormat="1" applyFont="1" applyFill="1" applyBorder="1" applyAlignment="1">
      <alignment horizontal="righ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2" fillId="0" borderId="0" xfId="0" applyFont="1" applyBorder="1" applyAlignment="1">
      <alignment horizontal="center" vertical="center" wrapText="1"/>
    </xf>
    <xf numFmtId="0" fontId="12" fillId="35" borderId="11"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83" fillId="0" borderId="0" xfId="0" applyFont="1" applyAlignment="1">
      <alignment vertical="center" readingOrder="2"/>
    </xf>
    <xf numFmtId="3" fontId="12" fillId="35" borderId="16" xfId="0" applyNumberFormat="1" applyFont="1" applyFill="1" applyBorder="1" applyAlignment="1">
      <alignment horizontal="righ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2" fillId="0" borderId="14" xfId="0" applyFont="1" applyBorder="1" applyAlignment="1">
      <alignment vertical="center" wrapText="1"/>
    </xf>
    <xf numFmtId="0" fontId="12" fillId="32" borderId="11" xfId="0" applyFont="1" applyFill="1" applyBorder="1" applyAlignment="1">
      <alignment horizontal="left" vertical="center"/>
    </xf>
    <xf numFmtId="0" fontId="12" fillId="0" borderId="0" xfId="0" applyFont="1" applyAlignment="1">
      <alignment horizontal="center" vertical="top" wrapText="1"/>
    </xf>
    <xf numFmtId="0" fontId="12" fillId="35" borderId="16" xfId="0" applyFont="1" applyFill="1" applyBorder="1" applyAlignment="1">
      <alignment vertical="center" wrapText="1"/>
    </xf>
    <xf numFmtId="0" fontId="6" fillId="0" borderId="26" xfId="0" applyFont="1" applyFill="1" applyBorder="1" applyAlignment="1">
      <alignment horizontal="right" vertical="top" wrapText="1"/>
    </xf>
    <xf numFmtId="0" fontId="6" fillId="0" borderId="26" xfId="0" applyFont="1" applyFill="1" applyBorder="1" applyAlignment="1">
      <alignment horizontal="left" vertical="center" wrapText="1"/>
    </xf>
    <xf numFmtId="0" fontId="19" fillId="35" borderId="55"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23" xfId="0" applyFont="1" applyFill="1" applyBorder="1" applyAlignment="1">
      <alignment horizontal="center" vertical="center"/>
    </xf>
    <xf numFmtId="0" fontId="19" fillId="35" borderId="56" xfId="0" applyFont="1" applyFill="1" applyBorder="1" applyAlignment="1">
      <alignment horizontal="center" vertical="center"/>
    </xf>
    <xf numFmtId="0" fontId="19" fillId="35" borderId="41" xfId="0" applyFont="1" applyFill="1" applyBorder="1" applyAlignment="1">
      <alignment horizontal="center" vertical="center"/>
    </xf>
    <xf numFmtId="0" fontId="19" fillId="35" borderId="16" xfId="0" applyFont="1" applyFill="1" applyBorder="1" applyAlignment="1">
      <alignment horizontal="right" vertical="center"/>
    </xf>
    <xf numFmtId="0" fontId="19" fillId="35" borderId="46" xfId="0" applyFont="1" applyFill="1" applyBorder="1" applyAlignment="1">
      <alignment horizontal="right" vertical="center"/>
    </xf>
    <xf numFmtId="0" fontId="19" fillId="0" borderId="14" xfId="0" applyFont="1" applyBorder="1" applyAlignment="1">
      <alignment horizontal="right" vertical="center" wrapText="1"/>
    </xf>
    <xf numFmtId="0" fontId="19" fillId="0" borderId="40" xfId="0" applyFont="1" applyBorder="1" applyAlignment="1">
      <alignment horizontal="right" vertical="center" wrapText="1"/>
    </xf>
    <xf numFmtId="0" fontId="19" fillId="32" borderId="12" xfId="0" applyFont="1" applyFill="1" applyBorder="1" applyAlignment="1">
      <alignment horizontal="right" vertical="center" wrapText="1"/>
    </xf>
    <xf numFmtId="0" fontId="19" fillId="32" borderId="18" xfId="0" applyFont="1" applyFill="1" applyBorder="1" applyAlignment="1">
      <alignment horizontal="righ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9" fillId="32" borderId="11" xfId="0" applyFont="1" applyFill="1" applyBorder="1" applyAlignment="1">
      <alignment vertical="center" wrapText="1"/>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center" vertical="center" wrapText="1"/>
    </xf>
    <xf numFmtId="0" fontId="19" fillId="35" borderId="42" xfId="0" applyFont="1" applyFill="1" applyBorder="1" applyAlignment="1">
      <alignment horizontal="center" vertical="center" wrapText="1" readingOrder="2"/>
    </xf>
    <xf numFmtId="0" fontId="19" fillId="35" borderId="57" xfId="0" applyFont="1" applyFill="1" applyBorder="1" applyAlignment="1">
      <alignment horizontal="center" vertical="center" wrapText="1" readingOrder="2"/>
    </xf>
    <xf numFmtId="0" fontId="19" fillId="35" borderId="26" xfId="0" applyFont="1" applyFill="1" applyBorder="1" applyAlignment="1">
      <alignment horizontal="center" vertical="center"/>
    </xf>
    <xf numFmtId="0" fontId="19" fillId="35" borderId="13"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3" fontId="19" fillId="32" borderId="12" xfId="0" applyNumberFormat="1" applyFont="1" applyFill="1" applyBorder="1" applyAlignment="1">
      <alignment horizontal="right" vertical="center"/>
    </xf>
    <xf numFmtId="3" fontId="19" fillId="32" borderId="18" xfId="0" applyNumberFormat="1" applyFont="1" applyFill="1" applyBorder="1" applyAlignment="1">
      <alignment horizontal="right" vertical="center"/>
    </xf>
    <xf numFmtId="3" fontId="19" fillId="32" borderId="29" xfId="0" applyNumberFormat="1" applyFont="1" applyFill="1" applyBorder="1" applyAlignment="1">
      <alignment horizontal="right" vertical="center"/>
    </xf>
    <xf numFmtId="3" fontId="19" fillId="32" borderId="14"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3" fontId="19" fillId="35" borderId="16" xfId="0" applyNumberFormat="1" applyFont="1" applyFill="1" applyBorder="1" applyAlignment="1">
      <alignment vertical="center"/>
    </xf>
    <xf numFmtId="0" fontId="19" fillId="35" borderId="26" xfId="0" applyFont="1" applyFill="1" applyBorder="1" applyAlignment="1">
      <alignment horizontal="center" vertical="center" wrapText="1"/>
    </xf>
    <xf numFmtId="0" fontId="19" fillId="35" borderId="55"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53"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9" fillId="35" borderId="31" xfId="0" applyFont="1" applyFill="1" applyBorder="1" applyAlignment="1">
      <alignment horizontal="center" vertical="center" wrapText="1"/>
    </xf>
    <xf numFmtId="0" fontId="19" fillId="35" borderId="32" xfId="0" applyFont="1" applyFill="1" applyBorder="1" applyAlignment="1">
      <alignment horizontal="center" vertical="center" wrapText="1"/>
    </xf>
    <xf numFmtId="0" fontId="19" fillId="35" borderId="49" xfId="0" applyFont="1" applyFill="1" applyBorder="1" applyAlignment="1">
      <alignment horizontal="center" vertical="center" wrapText="1"/>
    </xf>
    <xf numFmtId="3" fontId="19" fillId="32" borderId="22" xfId="0" applyNumberFormat="1" applyFont="1" applyFill="1" applyBorder="1" applyAlignment="1">
      <alignment horizontal="right" vertical="center"/>
    </xf>
    <xf numFmtId="0" fontId="87" fillId="0" borderId="10" xfId="0" applyFont="1" applyBorder="1" applyAlignment="1">
      <alignment horizontal="center" vertical="center"/>
    </xf>
    <xf numFmtId="0" fontId="14" fillId="0" borderId="10" xfId="0" applyFont="1" applyBorder="1" applyAlignment="1">
      <alignment horizontal="right" vertical="center"/>
    </xf>
    <xf numFmtId="3" fontId="19" fillId="32" borderId="40" xfId="0" applyNumberFormat="1" applyFont="1" applyFill="1" applyBorder="1" applyAlignment="1">
      <alignment horizontal="right" vertical="center"/>
    </xf>
    <xf numFmtId="0" fontId="13" fillId="0" borderId="26" xfId="0" applyFont="1" applyBorder="1" applyAlignment="1">
      <alignment horizontal="right" vertical="center" wrapText="1" readingOrder="2"/>
    </xf>
    <xf numFmtId="0" fontId="13" fillId="0" borderId="26" xfId="0" applyFont="1" applyBorder="1" applyAlignment="1">
      <alignment horizontal="left" vertical="top" wrapText="1"/>
    </xf>
    <xf numFmtId="0" fontId="19" fillId="35" borderId="15" xfId="0" applyFont="1" applyFill="1" applyBorder="1" applyAlignment="1">
      <alignment horizontal="center" vertical="center"/>
    </xf>
    <xf numFmtId="0" fontId="19" fillId="35" borderId="57" xfId="0" applyFont="1" applyFill="1" applyBorder="1" applyAlignment="1">
      <alignment horizontal="center" vertical="center"/>
    </xf>
    <xf numFmtId="0" fontId="19" fillId="35" borderId="13" xfId="0" applyFont="1" applyFill="1" applyBorder="1" applyAlignment="1">
      <alignment horizontal="center" vertical="center" wrapText="1"/>
    </xf>
    <xf numFmtId="0" fontId="19" fillId="35" borderId="19"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9" fillId="35" borderId="44" xfId="0" applyFont="1" applyFill="1" applyBorder="1" applyAlignment="1">
      <alignment horizontal="center" vertical="center" wrapText="1"/>
    </xf>
    <xf numFmtId="0" fontId="19" fillId="35" borderId="24"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9"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left" vertical="center" wrapText="1"/>
    </xf>
    <xf numFmtId="0" fontId="12" fillId="0" borderId="0" xfId="0" applyFont="1" applyAlignment="1">
      <alignment horizontal="right" vertical="top"/>
    </xf>
    <xf numFmtId="0" fontId="12" fillId="0" borderId="0" xfId="0" applyFont="1" applyBorder="1" applyAlignment="1">
      <alignment horizontal="left" vertical="top" wrapText="1"/>
    </xf>
    <xf numFmtId="3" fontId="13" fillId="32" borderId="14"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13" xfId="0" applyFont="1" applyFill="1" applyBorder="1" applyAlignment="1">
      <alignment horizontal="center" vertical="center" wrapText="1"/>
    </xf>
    <xf numFmtId="0" fontId="19" fillId="0" borderId="10" xfId="0" applyFont="1" applyBorder="1" applyAlignment="1">
      <alignment horizontal="center" vertical="center"/>
    </xf>
    <xf numFmtId="0" fontId="13" fillId="35" borderId="23" xfId="0" applyFont="1" applyFill="1" applyBorder="1" applyAlignment="1">
      <alignment horizontal="center" vertical="center"/>
    </xf>
    <xf numFmtId="0" fontId="13" fillId="35" borderId="13" xfId="0" applyFont="1" applyFill="1" applyBorder="1" applyAlignment="1">
      <alignment horizontal="center" vertical="center"/>
    </xf>
    <xf numFmtId="0" fontId="13" fillId="35" borderId="19" xfId="0" applyFont="1" applyFill="1" applyBorder="1" applyAlignment="1">
      <alignment horizontal="center" vertical="center"/>
    </xf>
    <xf numFmtId="0" fontId="12" fillId="32" borderId="26" xfId="0" applyFont="1" applyFill="1" applyBorder="1" applyAlignment="1">
      <alignment horizontal="right" vertical="center" readingOrder="2"/>
    </xf>
    <xf numFmtId="0" fontId="13" fillId="35" borderId="43"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28"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41"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15"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42" xfId="0"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41"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13" fillId="35" borderId="42" xfId="0" applyFont="1" applyFill="1" applyBorder="1" applyAlignment="1">
      <alignment horizontal="center" vertical="center"/>
    </xf>
    <xf numFmtId="0" fontId="13" fillId="35" borderId="57" xfId="0" applyFont="1" applyFill="1" applyBorder="1" applyAlignment="1">
      <alignment horizontal="center" vertical="center"/>
    </xf>
    <xf numFmtId="0" fontId="13" fillId="35" borderId="15" xfId="0" applyFont="1" applyFill="1" applyBorder="1" applyAlignment="1">
      <alignment horizontal="center" vertical="center"/>
    </xf>
    <xf numFmtId="0" fontId="13" fillId="0" borderId="0" xfId="0" applyFont="1" applyBorder="1" applyAlignment="1">
      <alignment horizontal="right" vertical="center" readingOrder="2"/>
    </xf>
    <xf numFmtId="0" fontId="13"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9" fillId="0" borderId="10" xfId="0" applyFont="1" applyBorder="1" applyAlignment="1">
      <alignment horizontal="right" vertical="center"/>
    </xf>
    <xf numFmtId="0" fontId="13" fillId="0" borderId="10" xfId="0" applyFont="1" applyBorder="1" applyAlignment="1">
      <alignment horizontal="left" vertical="center"/>
    </xf>
    <xf numFmtId="0" fontId="19" fillId="0" borderId="10" xfId="0" applyFont="1" applyBorder="1" applyAlignment="1">
      <alignment horizontal="left" vertical="center"/>
    </xf>
    <xf numFmtId="0" fontId="13" fillId="35" borderId="0"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13"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5" borderId="44" xfId="0" applyFont="1" applyFill="1" applyBorder="1" applyAlignment="1">
      <alignment horizontal="center" vertical="center" wrapText="1"/>
    </xf>
    <xf numFmtId="3" fontId="13" fillId="32" borderId="29" xfId="0" applyNumberFormat="1" applyFont="1" applyFill="1" applyBorder="1" applyAlignment="1">
      <alignment horizontal="right" vertical="center"/>
    </xf>
    <xf numFmtId="3" fontId="13" fillId="32" borderId="14" xfId="0" applyNumberFormat="1" applyFont="1" applyFill="1" applyBorder="1" applyAlignment="1">
      <alignment horizontal="right" vertical="center"/>
    </xf>
    <xf numFmtId="3" fontId="13" fillId="32" borderId="40" xfId="0" applyNumberFormat="1" applyFont="1" applyFill="1" applyBorder="1" applyAlignment="1">
      <alignment horizontal="right" vertical="center"/>
    </xf>
    <xf numFmtId="0" fontId="13" fillId="35" borderId="24" xfId="0" applyFont="1" applyFill="1" applyBorder="1" applyAlignment="1">
      <alignment horizontal="center" vertical="center"/>
    </xf>
    <xf numFmtId="0" fontId="14" fillId="0" borderId="0" xfId="0" applyFont="1" applyBorder="1" applyAlignment="1">
      <alignment horizontal="center" vertical="center" wrapText="1"/>
    </xf>
    <xf numFmtId="0" fontId="19" fillId="0" borderId="10" xfId="0" applyFont="1" applyBorder="1" applyAlignment="1">
      <alignment vertical="center" readingOrder="1"/>
    </xf>
    <xf numFmtId="0" fontId="13" fillId="35" borderId="57"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0" borderId="12" xfId="0" applyFont="1" applyBorder="1" applyAlignment="1">
      <alignment horizontal="right" vertical="center" wrapText="1"/>
    </xf>
    <xf numFmtId="3" fontId="13" fillId="0" borderId="2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3" fontId="13" fillId="0" borderId="13" xfId="0" applyNumberFormat="1" applyFont="1" applyBorder="1" applyAlignment="1">
      <alignment horizontal="right" vertical="center"/>
    </xf>
    <xf numFmtId="3" fontId="13" fillId="0" borderId="23" xfId="0" applyNumberFormat="1" applyFont="1" applyBorder="1" applyAlignment="1">
      <alignment horizontal="right" vertical="center"/>
    </xf>
    <xf numFmtId="0" fontId="13" fillId="35" borderId="26"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22" fillId="0" borderId="0" xfId="0" applyFont="1" applyAlignment="1">
      <alignment horizontal="center"/>
    </xf>
    <xf numFmtId="3" fontId="13" fillId="0" borderId="19" xfId="0" applyNumberFormat="1" applyFont="1" applyBorder="1" applyAlignment="1">
      <alignment horizontal="right" vertical="center"/>
    </xf>
    <xf numFmtId="0" fontId="13" fillId="32" borderId="14" xfId="0" applyFont="1" applyFill="1" applyBorder="1" applyAlignment="1">
      <alignment horizontal="right" vertical="center" wrapText="1"/>
    </xf>
    <xf numFmtId="3" fontId="13" fillId="32" borderId="29" xfId="0" applyNumberFormat="1" applyFont="1" applyFill="1" applyBorder="1" applyAlignment="1">
      <alignment horizontal="right" vertical="center" wrapText="1"/>
    </xf>
    <xf numFmtId="3" fontId="13" fillId="32" borderId="14" xfId="0" applyNumberFormat="1" applyFont="1" applyFill="1" applyBorder="1" applyAlignment="1">
      <alignment horizontal="right" vertical="center" wrapText="1"/>
    </xf>
    <xf numFmtId="3" fontId="13" fillId="32" borderId="40" xfId="0" applyNumberFormat="1" applyFont="1" applyFill="1" applyBorder="1" applyAlignment="1">
      <alignment horizontal="right" vertical="center" wrapText="1"/>
    </xf>
    <xf numFmtId="0" fontId="5" fillId="0" borderId="0" xfId="0" applyFont="1" applyAlignment="1">
      <alignment horizontal="right" vertical="top"/>
    </xf>
    <xf numFmtId="0" fontId="5" fillId="0" borderId="0" xfId="0" applyFont="1" applyAlignment="1">
      <alignment horizontal="left" vertical="top" wrapText="1"/>
    </xf>
    <xf numFmtId="0" fontId="5" fillId="0" borderId="26" xfId="0" applyFont="1" applyBorder="1" applyAlignment="1">
      <alignment horizontal="right" vertical="center" wrapText="1" readingOrder="2"/>
    </xf>
    <xf numFmtId="3" fontId="12" fillId="0" borderId="11" xfId="0" applyNumberFormat="1" applyFont="1" applyBorder="1" applyAlignment="1">
      <alignment horizontal="right" vertical="center"/>
    </xf>
    <xf numFmtId="0" fontId="12" fillId="0" borderId="11" xfId="0" applyFont="1" applyBorder="1" applyAlignment="1">
      <alignment horizontal="right" vertical="center"/>
    </xf>
    <xf numFmtId="0" fontId="5" fillId="0" borderId="0" xfId="0" applyFont="1" applyAlignment="1">
      <alignment horizontal="right" vertical="center" readingOrder="2"/>
    </xf>
    <xf numFmtId="0" fontId="5" fillId="0" borderId="0" xfId="0" applyFont="1" applyAlignment="1">
      <alignment vertical="center" readingOrder="1"/>
    </xf>
    <xf numFmtId="0" fontId="5" fillId="0" borderId="0" xfId="0" applyFont="1" applyAlignment="1">
      <alignment horizontal="left" vertical="center" readingOrder="1"/>
    </xf>
    <xf numFmtId="0" fontId="5" fillId="0" borderId="0" xfId="0" applyFont="1" applyAlignment="1">
      <alignment horizontal="center" vertical="center" wrapText="1" readingOrder="2"/>
    </xf>
    <xf numFmtId="0" fontId="5" fillId="0" borderId="26" xfId="0" applyFont="1" applyBorder="1" applyAlignment="1">
      <alignment horizontal="left" vertical="center" wrapText="1"/>
    </xf>
    <xf numFmtId="0" fontId="13" fillId="0" borderId="0" xfId="0" applyFont="1" applyAlignment="1">
      <alignment horizontal="center" vertical="center" wrapText="1"/>
    </xf>
    <xf numFmtId="0" fontId="12" fillId="0" borderId="10" xfId="0" applyFont="1" applyBorder="1" applyAlignment="1">
      <alignment horizontal="left" vertical="center" wrapText="1"/>
    </xf>
    <xf numFmtId="0" fontId="6" fillId="35" borderId="2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1" fillId="35" borderId="0" xfId="0" applyFont="1" applyFill="1" applyBorder="1" applyAlignment="1">
      <alignment horizontal="center"/>
    </xf>
    <xf numFmtId="0" fontId="6" fillId="35" borderId="26"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41" xfId="0" applyFont="1" applyFill="1" applyBorder="1" applyAlignment="1">
      <alignment horizontal="center" vertical="center" wrapText="1"/>
    </xf>
    <xf numFmtId="0" fontId="6" fillId="35" borderId="41" xfId="0" applyFont="1" applyFill="1" applyBorder="1" applyAlignment="1">
      <alignment horizontal="center" vertical="center" wrapText="1" readingOrder="1"/>
    </xf>
    <xf numFmtId="3" fontId="12" fillId="0" borderId="28" xfId="0" applyNumberFormat="1" applyFont="1" applyBorder="1" applyAlignment="1">
      <alignment horizontal="right" vertical="center"/>
    </xf>
    <xf numFmtId="0" fontId="12" fillId="0" borderId="28" xfId="0" applyFont="1" applyBorder="1" applyAlignment="1">
      <alignment horizontal="right" vertical="center"/>
    </xf>
    <xf numFmtId="0" fontId="12" fillId="32" borderId="11" xfId="0" applyFont="1" applyFill="1" applyBorder="1" applyAlignment="1">
      <alignment horizontal="right" vertical="center" readingOrder="2"/>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xf>
    <xf numFmtId="0" fontId="6" fillId="35" borderId="27"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Border="1" applyAlignment="1">
      <alignment horizontal="left" vertical="center" readingOrder="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5" fillId="0" borderId="26" xfId="0" applyFont="1" applyBorder="1" applyAlignment="1">
      <alignment horizontal="left" vertical="top" wrapText="1" readingOrder="1"/>
    </xf>
    <xf numFmtId="0" fontId="5" fillId="0" borderId="0" xfId="0" applyFont="1" applyBorder="1" applyAlignment="1">
      <alignment horizontal="right" vertical="center" readingOrder="2"/>
    </xf>
    <xf numFmtId="0" fontId="5" fillId="0" borderId="0" xfId="0" applyFont="1" applyBorder="1" applyAlignment="1">
      <alignment horizontal="left" vertical="center" wrapText="1" readingOrder="1"/>
    </xf>
    <xf numFmtId="0" fontId="5" fillId="0" borderId="0" xfId="0" applyFont="1" applyBorder="1" applyAlignment="1">
      <alignment horizontal="right" vertical="top"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3" fontId="5" fillId="0" borderId="26" xfId="0" applyNumberFormat="1" applyFont="1" applyBorder="1" applyAlignment="1">
      <alignment vertical="center"/>
    </xf>
    <xf numFmtId="0" fontId="5" fillId="0" borderId="0" xfId="0" applyFont="1" applyBorder="1" applyAlignment="1">
      <alignment horizontal="left" vertical="top" wrapText="1"/>
    </xf>
    <xf numFmtId="3" fontId="12" fillId="32" borderId="11" xfId="0" applyNumberFormat="1" applyFont="1" applyFill="1" applyBorder="1" applyAlignment="1">
      <alignment horizontal="center" vertical="center"/>
    </xf>
    <xf numFmtId="3" fontId="12" fillId="0" borderId="16" xfId="0" applyNumberFormat="1" applyFont="1" applyBorder="1" applyAlignment="1">
      <alignment horizontal="center" vertical="center"/>
    </xf>
    <xf numFmtId="0" fontId="83" fillId="0" borderId="0" xfId="0" applyFont="1" applyBorder="1" applyAlignment="1">
      <alignment horizontal="right" vertical="center"/>
    </xf>
    <xf numFmtId="0" fontId="83" fillId="0" borderId="0" xfId="0" applyFont="1" applyBorder="1" applyAlignment="1">
      <alignment vertical="center"/>
    </xf>
    <xf numFmtId="0" fontId="13" fillId="0" borderId="0" xfId="0" applyFont="1" applyAlignment="1">
      <alignment horizontal="center" vertical="center"/>
    </xf>
    <xf numFmtId="0" fontId="12" fillId="0" borderId="10" xfId="0" applyFont="1" applyBorder="1" applyAlignment="1">
      <alignment horizontal="left" vertical="center" readingOrder="2"/>
    </xf>
    <xf numFmtId="0" fontId="5" fillId="0" borderId="26" xfId="0" applyFont="1" applyBorder="1" applyAlignment="1">
      <alignment horizontal="right" vertical="center" wrapText="1"/>
    </xf>
    <xf numFmtId="3" fontId="12" fillId="32" borderId="12" xfId="0" applyNumberFormat="1" applyFont="1" applyFill="1" applyBorder="1" applyAlignment="1">
      <alignment horizontal="center" vertical="center" wrapText="1"/>
    </xf>
    <xf numFmtId="0" fontId="12" fillId="32" borderId="12" xfId="0" applyFont="1" applyFill="1" applyBorder="1" applyAlignment="1">
      <alignment horizontal="center" vertical="center" wrapText="1"/>
    </xf>
    <xf numFmtId="3" fontId="12" fillId="32" borderId="13" xfId="0" applyNumberFormat="1" applyFont="1" applyFill="1" applyBorder="1" applyAlignment="1">
      <alignment horizontal="center" vertical="center"/>
    </xf>
    <xf numFmtId="3" fontId="12" fillId="32" borderId="14" xfId="0" applyNumberFormat="1" applyFont="1" applyFill="1" applyBorder="1" applyAlignment="1">
      <alignment horizontal="center" vertical="center"/>
    </xf>
    <xf numFmtId="0" fontId="6" fillId="35" borderId="15"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center" wrapText="1"/>
    </xf>
    <xf numFmtId="0" fontId="6" fillId="0" borderId="0" xfId="0" applyFont="1" applyBorder="1" applyAlignment="1">
      <alignment horizontal="right" vertical="top"/>
    </xf>
    <xf numFmtId="0" fontId="6" fillId="0" borderId="26" xfId="0" applyFont="1" applyFill="1" applyBorder="1" applyAlignment="1">
      <alignment horizontal="right" vertical="center" wrapText="1"/>
    </xf>
    <xf numFmtId="0" fontId="12" fillId="35" borderId="30" xfId="0" applyFont="1" applyFill="1" applyBorder="1" applyAlignment="1">
      <alignment horizontal="center" vertical="center" wrapText="1"/>
    </xf>
    <xf numFmtId="0" fontId="19" fillId="0" borderId="0" xfId="0" applyFont="1" applyAlignment="1">
      <alignment horizontal="center" wrapText="1"/>
    </xf>
    <xf numFmtId="0" fontId="12" fillId="0" borderId="0" xfId="0" applyFont="1" applyAlignment="1">
      <alignment horizontal="right" vertical="center" wrapText="1"/>
    </xf>
    <xf numFmtId="0" fontId="6" fillId="0" borderId="26" xfId="0" applyFont="1" applyBorder="1" applyAlignment="1">
      <alignment horizontal="right" vertical="center"/>
    </xf>
    <xf numFmtId="0" fontId="6" fillId="0" borderId="0" xfId="0" applyFont="1" applyBorder="1" applyAlignment="1">
      <alignment horizontal="left" vertical="center" readingOrder="1"/>
    </xf>
    <xf numFmtId="0" fontId="12" fillId="35" borderId="26" xfId="0" applyFont="1" applyFill="1" applyBorder="1" applyAlignment="1">
      <alignment horizontal="left" vertical="center"/>
    </xf>
    <xf numFmtId="0" fontId="12" fillId="35" borderId="0" xfId="0" applyFont="1" applyFill="1" applyBorder="1" applyAlignment="1">
      <alignment horizontal="left" vertical="center"/>
    </xf>
    <xf numFmtId="0" fontId="12" fillId="35" borderId="27" xfId="0" applyFont="1" applyFill="1" applyBorder="1" applyAlignment="1">
      <alignment horizontal="left" vertical="center"/>
    </xf>
    <xf numFmtId="0" fontId="13" fillId="0" borderId="0" xfId="0" applyFont="1" applyFill="1" applyBorder="1" applyAlignment="1">
      <alignment horizontal="right" vertical="top" wrapText="1"/>
    </xf>
    <xf numFmtId="0" fontId="13" fillId="0" borderId="0" xfId="0" applyFont="1" applyFill="1" applyBorder="1" applyAlignment="1">
      <alignment horizontal="left" vertical="top" wrapText="1"/>
    </xf>
    <xf numFmtId="0" fontId="14" fillId="0" borderId="0" xfId="0" applyFont="1" applyAlignment="1">
      <alignment horizontal="center" vertical="center" wrapText="1"/>
    </xf>
    <xf numFmtId="0" fontId="13" fillId="0" borderId="10" xfId="0" applyFont="1" applyBorder="1" applyAlignment="1">
      <alignment vertical="center" wrapText="1"/>
    </xf>
    <xf numFmtId="0" fontId="19" fillId="0" borderId="12" xfId="0" applyFont="1" applyBorder="1" applyAlignment="1">
      <alignment horizontal="right" vertical="center"/>
    </xf>
    <xf numFmtId="0" fontId="13" fillId="0" borderId="10" xfId="0" applyFont="1" applyBorder="1" applyAlignment="1">
      <alignment horizontal="right" vertical="center" wrapText="1"/>
    </xf>
    <xf numFmtId="0" fontId="13" fillId="0" borderId="26" xfId="0" applyFont="1" applyBorder="1" applyAlignment="1">
      <alignment horizontal="left" vertical="center" readingOrder="1"/>
    </xf>
    <xf numFmtId="0" fontId="19" fillId="32" borderId="11" xfId="0" applyFont="1" applyFill="1" applyBorder="1" applyAlignment="1">
      <alignment horizontal="right" vertical="center"/>
    </xf>
    <xf numFmtId="0" fontId="13" fillId="0" borderId="26" xfId="0" applyFont="1" applyBorder="1" applyAlignment="1">
      <alignment horizontal="right" vertical="center" readingOrder="2"/>
    </xf>
    <xf numFmtId="0" fontId="6" fillId="0" borderId="12" xfId="0" applyFont="1" applyBorder="1" applyAlignment="1">
      <alignment horizontal="right" vertical="center"/>
    </xf>
    <xf numFmtId="0" fontId="6" fillId="0" borderId="30" xfId="0" applyFont="1" applyBorder="1" applyAlignment="1">
      <alignment horizontal="center" vertical="center"/>
    </xf>
    <xf numFmtId="0" fontId="6" fillId="0" borderId="12" xfId="0" applyFont="1" applyBorder="1" applyAlignment="1">
      <alignment horizontal="left" vertical="center"/>
    </xf>
    <xf numFmtId="0" fontId="5" fillId="0" borderId="0" xfId="0" applyFont="1" applyAlignment="1">
      <alignment horizontal="right" vertical="top" wrapText="1"/>
    </xf>
    <xf numFmtId="0" fontId="5" fillId="0" borderId="26" xfId="0" applyFont="1" applyFill="1" applyBorder="1" applyAlignment="1">
      <alignment vertical="center" wrapText="1"/>
    </xf>
    <xf numFmtId="0" fontId="12" fillId="0" borderId="0" xfId="0" applyFont="1" applyAlignment="1">
      <alignment horizontal="center" vertical="center" wrapText="1"/>
    </xf>
    <xf numFmtId="0" fontId="6" fillId="0" borderId="10" xfId="0" applyFont="1" applyBorder="1" applyAlignment="1">
      <alignment horizontal="right" vertical="center" wrapText="1"/>
    </xf>
    <xf numFmtId="0" fontId="5" fillId="3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35" borderId="26" xfId="0" applyFont="1" applyFill="1" applyBorder="1" applyAlignment="1">
      <alignment vertical="center" wrapText="1"/>
    </xf>
    <xf numFmtId="0" fontId="6" fillId="35" borderId="0" xfId="0" applyFont="1" applyFill="1" applyBorder="1" applyAlignment="1">
      <alignment vertical="center" wrapText="1"/>
    </xf>
    <xf numFmtId="0" fontId="6" fillId="35" borderId="27" xfId="0" applyFont="1" applyFill="1" applyBorder="1" applyAlignment="1">
      <alignment vertical="center" wrapText="1"/>
    </xf>
    <xf numFmtId="0" fontId="5" fillId="0" borderId="0" xfId="0" applyFont="1" applyAlignment="1">
      <alignment horizontal="left" vertical="center" wrapText="1"/>
    </xf>
    <xf numFmtId="0" fontId="6" fillId="35" borderId="26" xfId="0" applyFont="1" applyFill="1" applyBorder="1" applyAlignment="1">
      <alignment horizontal="right" vertical="center" wrapText="1"/>
    </xf>
    <xf numFmtId="0" fontId="6" fillId="35" borderId="0" xfId="0" applyFont="1" applyFill="1" applyBorder="1" applyAlignment="1">
      <alignment horizontal="right" vertical="center" wrapText="1"/>
    </xf>
    <xf numFmtId="0" fontId="6" fillId="35" borderId="27" xfId="0" applyFont="1" applyFill="1" applyBorder="1" applyAlignment="1">
      <alignment horizontal="right" vertical="center" wrapText="1"/>
    </xf>
    <xf numFmtId="0" fontId="5" fillId="35" borderId="30"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13" fillId="0" borderId="14" xfId="0" applyFont="1" applyBorder="1" applyAlignment="1">
      <alignment horizontal="right" vertical="center"/>
    </xf>
    <xf numFmtId="0" fontId="19" fillId="35" borderId="10" xfId="0" applyFont="1" applyFill="1" applyBorder="1" applyAlignment="1">
      <alignment horizontal="right" vertical="center"/>
    </xf>
    <xf numFmtId="0" fontId="12" fillId="0" borderId="26" xfId="0" applyFont="1" applyBorder="1" applyAlignment="1">
      <alignment horizontal="left" vertical="center" wrapText="1"/>
    </xf>
    <xf numFmtId="0" fontId="19" fillId="0" borderId="10" xfId="0" applyFont="1" applyBorder="1" applyAlignment="1">
      <alignment horizontal="left" vertical="center" wrapText="1"/>
    </xf>
    <xf numFmtId="0" fontId="19" fillId="35" borderId="16" xfId="0" applyFont="1" applyFill="1" applyBorder="1" applyAlignment="1">
      <alignment horizontal="left" vertical="center" wrapText="1"/>
    </xf>
    <xf numFmtId="0" fontId="19" fillId="35" borderId="16" xfId="0" applyNumberFormat="1" applyFont="1" applyFill="1" applyBorder="1" applyAlignment="1">
      <alignment horizontal="center" vertical="center"/>
    </xf>
    <xf numFmtId="0" fontId="13" fillId="0" borderId="11" xfId="0" applyNumberFormat="1" applyFont="1" applyBorder="1" applyAlignment="1">
      <alignment horizontal="center" vertical="center"/>
    </xf>
    <xf numFmtId="0" fontId="13" fillId="0" borderId="11" xfId="0" applyFont="1" applyBorder="1" applyAlignment="1">
      <alignment horizontal="right" vertical="center"/>
    </xf>
    <xf numFmtId="0" fontId="13" fillId="0" borderId="11" xfId="0" applyFont="1" applyBorder="1" applyAlignment="1">
      <alignment horizontal="left" vertical="center" wrapText="1"/>
    </xf>
    <xf numFmtId="0" fontId="19" fillId="35" borderId="47"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35" borderId="16" xfId="0" applyFont="1" applyFill="1" applyBorder="1" applyAlignment="1">
      <alignment horizontal="left" vertical="center" wrapText="1"/>
    </xf>
    <xf numFmtId="0" fontId="13" fillId="0" borderId="14" xfId="48" applyNumberFormat="1" applyFont="1" applyBorder="1" applyAlignment="1">
      <alignment horizontal="center" vertical="center"/>
    </xf>
    <xf numFmtId="0" fontId="13" fillId="0" borderId="12" xfId="0" applyFont="1" applyBorder="1" applyAlignment="1">
      <alignment horizontal="center" vertical="center" readingOrder="1"/>
    </xf>
    <xf numFmtId="0" fontId="13" fillId="0" borderId="28" xfId="0" applyFont="1" applyBorder="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right" vertical="center" wrapText="1"/>
    </xf>
    <xf numFmtId="0" fontId="13" fillId="0" borderId="11" xfId="48" applyNumberFormat="1" applyFont="1" applyBorder="1" applyAlignment="1">
      <alignment horizontal="center" vertical="center"/>
    </xf>
    <xf numFmtId="0" fontId="19" fillId="35" borderId="16" xfId="0" applyFont="1" applyFill="1" applyBorder="1" applyAlignment="1">
      <alignment horizontal="center" vertical="center"/>
    </xf>
    <xf numFmtId="0" fontId="13" fillId="0" borderId="15" xfId="0" applyNumberFormat="1" applyFont="1" applyBorder="1" applyAlignment="1">
      <alignment horizontal="center" vertical="center"/>
    </xf>
    <xf numFmtId="0" fontId="13" fillId="0" borderId="15" xfId="0" applyFont="1" applyBorder="1" applyAlignment="1">
      <alignment horizontal="right" vertical="center"/>
    </xf>
    <xf numFmtId="16" fontId="13" fillId="0" borderId="11" xfId="0" applyNumberFormat="1" applyFont="1" applyBorder="1" applyAlignment="1">
      <alignment horizontal="center" vertical="center" readingOrder="2"/>
    </xf>
    <xf numFmtId="0" fontId="12" fillId="0" borderId="26" xfId="0" applyFont="1" applyBorder="1" applyAlignment="1">
      <alignment horizontal="right" vertical="center" readingOrder="2"/>
    </xf>
    <xf numFmtId="0" fontId="13" fillId="0" borderId="12" xfId="0" applyFont="1" applyBorder="1" applyAlignment="1">
      <alignment horizontal="right" vertical="center"/>
    </xf>
    <xf numFmtId="0" fontId="13" fillId="0" borderId="28" xfId="0" applyFont="1" applyBorder="1" applyAlignment="1">
      <alignment horizontal="right" vertical="center" wrapText="1"/>
    </xf>
    <xf numFmtId="0" fontId="13" fillId="0" borderId="0" xfId="0" applyFont="1" applyBorder="1" applyAlignment="1">
      <alignment horizontal="right" vertical="center" wrapText="1"/>
    </xf>
    <xf numFmtId="16" fontId="13" fillId="0" borderId="14" xfId="0" applyNumberFormat="1" applyFont="1" applyBorder="1" applyAlignment="1">
      <alignment horizontal="center" vertical="center" readingOrder="2"/>
    </xf>
    <xf numFmtId="0" fontId="13" fillId="0" borderId="14" xfId="0" applyFont="1" applyBorder="1" applyAlignment="1">
      <alignment horizontal="center" vertical="center"/>
    </xf>
    <xf numFmtId="0" fontId="19" fillId="35" borderId="47" xfId="0" applyFont="1" applyFill="1" applyBorder="1" applyAlignment="1">
      <alignment horizontal="center" vertical="center"/>
    </xf>
    <xf numFmtId="0" fontId="12" fillId="35" borderId="41" xfId="0" applyFont="1" applyFill="1" applyBorder="1" applyAlignment="1">
      <alignment horizontal="center" vertical="center" wrapText="1"/>
    </xf>
    <xf numFmtId="0" fontId="13" fillId="32" borderId="12" xfId="0" applyFont="1" applyFill="1" applyBorder="1" applyAlignment="1">
      <alignment horizontal="right" vertical="center"/>
    </xf>
    <xf numFmtId="0" fontId="13" fillId="32" borderId="14" xfId="0" applyFont="1" applyFill="1" applyBorder="1" applyAlignment="1">
      <alignment horizontal="right" vertical="center"/>
    </xf>
    <xf numFmtId="16" fontId="13" fillId="0" borderId="12" xfId="0" applyNumberFormat="1" applyFont="1" applyBorder="1" applyAlignment="1">
      <alignment horizontal="center" vertical="center" readingOrder="2"/>
    </xf>
    <xf numFmtId="0" fontId="13" fillId="0" borderId="11" xfId="0" applyFont="1" applyBorder="1" applyAlignment="1">
      <alignment horizontal="center" vertical="center" readingOrder="1"/>
    </xf>
    <xf numFmtId="16" fontId="13" fillId="0" borderId="15" xfId="0" applyNumberFormat="1" applyFont="1" applyBorder="1" applyAlignment="1">
      <alignment horizontal="center" vertical="center" readingOrder="2"/>
    </xf>
    <xf numFmtId="0" fontId="13"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2" fillId="0" borderId="26" xfId="0" applyFont="1" applyBorder="1" applyAlignment="1">
      <alignment vertical="center"/>
    </xf>
    <xf numFmtId="0" fontId="13" fillId="0" borderId="12" xfId="0" applyNumberFormat="1" applyFont="1" applyBorder="1" applyAlignment="1">
      <alignment horizontal="center" vertical="center"/>
    </xf>
    <xf numFmtId="0" fontId="13" fillId="0" borderId="14" xfId="0" applyFont="1" applyBorder="1" applyAlignment="1">
      <alignment horizontal="center" vertical="center" readingOrder="1"/>
    </xf>
    <xf numFmtId="0" fontId="12" fillId="0" borderId="26" xfId="0" applyFont="1" applyBorder="1" applyAlignment="1">
      <alignment horizontal="right" vertical="center" wrapText="1"/>
    </xf>
    <xf numFmtId="3" fontId="14" fillId="35" borderId="16" xfId="0" applyNumberFormat="1" applyFont="1" applyFill="1" applyBorder="1" applyAlignment="1">
      <alignment horizontal="center" vertical="center"/>
    </xf>
    <xf numFmtId="0" fontId="12" fillId="32" borderId="14"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6" fillId="0" borderId="0" xfId="0" applyFont="1" applyBorder="1" applyAlignment="1">
      <alignment horizontal="left" vertical="top" wrapText="1" readingOrder="2"/>
    </xf>
    <xf numFmtId="0" fontId="35" fillId="32" borderId="14" xfId="0" applyFont="1" applyFill="1" applyBorder="1" applyAlignment="1">
      <alignment horizontal="right"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12" fillId="35" borderId="16" xfId="0" applyFont="1" applyFill="1" applyBorder="1" applyAlignment="1">
      <alignment horizontal="right" vertical="center" wrapText="1"/>
    </xf>
    <xf numFmtId="0" fontId="6" fillId="0" borderId="26" xfId="0" applyFont="1" applyBorder="1" applyAlignment="1">
      <alignment horizontal="left" vertical="top" wrapText="1" readingOrder="2"/>
    </xf>
    <xf numFmtId="0" fontId="12" fillId="0" borderId="10" xfId="0" applyFont="1" applyBorder="1" applyAlignment="1">
      <alignment horizontal="right" vertical="center"/>
    </xf>
    <xf numFmtId="0" fontId="19" fillId="33" borderId="0" xfId="0" applyFont="1" applyFill="1" applyBorder="1" applyAlignment="1">
      <alignment horizontal="center" wrapText="1"/>
    </xf>
    <xf numFmtId="0" fontId="6" fillId="0" borderId="26" xfId="0" applyFont="1" applyBorder="1" applyAlignment="1">
      <alignment horizontal="right" vertical="top" readingOrder="2"/>
    </xf>
    <xf numFmtId="0" fontId="13" fillId="0" borderId="11" xfId="0" applyFont="1" applyBorder="1" applyAlignment="1">
      <alignment horizontal="right" vertical="center" wrapText="1"/>
    </xf>
    <xf numFmtId="0" fontId="27" fillId="35" borderId="16" xfId="0" applyFont="1" applyFill="1" applyBorder="1" applyAlignment="1">
      <alignment horizontal="left" vertical="center" wrapText="1"/>
    </xf>
    <xf numFmtId="0" fontId="12" fillId="35" borderId="26" xfId="0" applyFont="1" applyFill="1" applyBorder="1" applyAlignment="1">
      <alignment horizontal="center" vertical="center" wrapText="1" readingOrder="1"/>
    </xf>
    <xf numFmtId="0" fontId="12" fillId="35" borderId="27" xfId="0" applyFont="1" applyFill="1" applyBorder="1" applyAlignment="1">
      <alignment horizontal="center" vertical="center" wrapText="1" readingOrder="1"/>
    </xf>
    <xf numFmtId="0" fontId="12" fillId="32" borderId="12" xfId="0" applyFont="1" applyFill="1" applyBorder="1" applyAlignment="1">
      <alignment horizontal="left" vertical="center" wrapText="1"/>
    </xf>
    <xf numFmtId="0" fontId="12" fillId="0" borderId="10" xfId="0" applyFont="1" applyBorder="1" applyAlignment="1">
      <alignment horizontal="left" vertical="center"/>
    </xf>
    <xf numFmtId="0" fontId="12" fillId="32" borderId="14" xfId="0" applyFont="1" applyFill="1" applyBorder="1" applyAlignment="1">
      <alignment vertical="center" wrapText="1"/>
    </xf>
    <xf numFmtId="0" fontId="12" fillId="35" borderId="15" xfId="0" applyFont="1" applyFill="1" applyBorder="1" applyAlignment="1">
      <alignment vertical="center" wrapText="1" readingOrder="2"/>
    </xf>
    <xf numFmtId="0" fontId="12" fillId="35" borderId="41" xfId="0" applyFont="1" applyFill="1" applyBorder="1" applyAlignment="1">
      <alignment horizontal="center" vertical="center" wrapText="1" readingOrder="2"/>
    </xf>
    <xf numFmtId="0" fontId="19" fillId="0" borderId="0" xfId="0" applyFont="1" applyAlignment="1">
      <alignment horizontal="center" vertical="center"/>
    </xf>
    <xf numFmtId="0" fontId="19" fillId="33" borderId="0" xfId="0" applyFont="1" applyFill="1" applyBorder="1" applyAlignment="1">
      <alignment horizontal="center" vertical="center" wrapText="1"/>
    </xf>
    <xf numFmtId="0" fontId="22" fillId="0" borderId="0" xfId="0" applyFont="1" applyAlignment="1">
      <alignment horizontal="center" vertical="top" wrapText="1"/>
    </xf>
    <xf numFmtId="0" fontId="27" fillId="0" borderId="0" xfId="0" applyFont="1" applyBorder="1" applyAlignment="1">
      <alignment horizontal="right" vertical="center" wrapText="1"/>
    </xf>
    <xf numFmtId="0" fontId="6" fillId="0" borderId="26" xfId="0" applyFont="1" applyBorder="1" applyAlignment="1">
      <alignment horizontal="right" vertical="center" wrapText="1" readingOrder="2"/>
    </xf>
    <xf numFmtId="0" fontId="12" fillId="35" borderId="26" xfId="0" applyFont="1" applyFill="1" applyBorder="1" applyAlignment="1">
      <alignment horizontal="center" vertical="center" readingOrder="2"/>
    </xf>
    <xf numFmtId="0" fontId="12" fillId="35" borderId="27" xfId="0" applyFont="1" applyFill="1" applyBorder="1" applyAlignment="1">
      <alignment horizontal="center" vertical="center" readingOrder="2"/>
    </xf>
    <xf numFmtId="3" fontId="12" fillId="0" borderId="11" xfId="0" applyNumberFormat="1" applyFont="1" applyBorder="1" applyAlignment="1">
      <alignment horizontal="left" vertical="center" wrapText="1"/>
    </xf>
    <xf numFmtId="0" fontId="5" fillId="0" borderId="26" xfId="0" applyFont="1" applyBorder="1" applyAlignment="1">
      <alignment horizontal="right" vertical="top" wrapText="1" readingOrder="2"/>
    </xf>
    <xf numFmtId="0" fontId="5" fillId="0" borderId="26" xfId="0" applyFont="1" applyBorder="1" applyAlignment="1">
      <alignment horizontal="left" vertical="top" wrapText="1" readingOrder="2"/>
    </xf>
    <xf numFmtId="0" fontId="5" fillId="32" borderId="11" xfId="0" applyFont="1" applyFill="1" applyBorder="1" applyAlignment="1">
      <alignment horizontal="left" vertical="center" wrapText="1" readingOrder="1"/>
    </xf>
    <xf numFmtId="0" fontId="5" fillId="35" borderId="10" xfId="0" applyFont="1" applyFill="1" applyBorder="1" applyAlignment="1">
      <alignment horizontal="left" vertical="center" wrapText="1" readingOrder="1"/>
    </xf>
    <xf numFmtId="0" fontId="6" fillId="32" borderId="11" xfId="0" applyFont="1" applyFill="1" applyBorder="1" applyAlignment="1">
      <alignment horizontal="right" vertical="center"/>
    </xf>
    <xf numFmtId="3" fontId="6" fillId="32" borderId="11" xfId="0" applyNumberFormat="1" applyFont="1" applyFill="1" applyBorder="1" applyAlignment="1">
      <alignment horizontal="right" vertical="center"/>
    </xf>
    <xf numFmtId="0" fontId="27" fillId="35" borderId="27"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26" xfId="0" applyFont="1" applyFill="1" applyBorder="1" applyAlignment="1">
      <alignment horizontal="center" vertical="center" wrapText="1"/>
    </xf>
    <xf numFmtId="0" fontId="27" fillId="35" borderId="27" xfId="0" applyFont="1" applyFill="1" applyBorder="1" applyAlignment="1">
      <alignment horizontal="center" vertical="center" wrapText="1"/>
    </xf>
    <xf numFmtId="0" fontId="6" fillId="32" borderId="0" xfId="0" applyFont="1" applyFill="1" applyBorder="1" applyAlignment="1">
      <alignment horizontal="right" vertical="center"/>
    </xf>
    <xf numFmtId="0" fontId="5" fillId="32" borderId="14" xfId="0" applyFont="1" applyFill="1" applyBorder="1" applyAlignment="1">
      <alignment horizontal="left" vertical="center" wrapText="1" readingOrder="1"/>
    </xf>
    <xf numFmtId="0" fontId="5" fillId="32" borderId="0" xfId="0" applyFont="1" applyFill="1" applyBorder="1" applyAlignment="1">
      <alignment horizontal="left" vertical="center" wrapText="1" readingOrder="1"/>
    </xf>
    <xf numFmtId="0" fontId="12" fillId="33" borderId="0" xfId="0" applyFont="1" applyFill="1" applyBorder="1" applyAlignment="1">
      <alignment horizontal="center" wrapText="1"/>
    </xf>
    <xf numFmtId="0" fontId="6" fillId="0" borderId="10" xfId="0" applyFont="1" applyBorder="1" applyAlignment="1">
      <alignment horizontal="justify" vertical="center" wrapText="1"/>
    </xf>
    <xf numFmtId="0" fontId="6" fillId="0" borderId="10" xfId="0" applyFont="1" applyBorder="1" applyAlignment="1">
      <alignment vertical="center"/>
    </xf>
    <xf numFmtId="0" fontId="6"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6" fillId="32" borderId="14" xfId="0" applyNumberFormat="1" applyFont="1" applyFill="1" applyBorder="1" applyAlignment="1">
      <alignment horizontal="right" vertical="center"/>
    </xf>
    <xf numFmtId="0" fontId="6" fillId="0" borderId="10" xfId="0" applyFont="1" applyBorder="1" applyAlignment="1">
      <alignment horizontal="left" vertical="center"/>
    </xf>
    <xf numFmtId="0" fontId="6" fillId="35" borderId="16" xfId="0" applyFont="1" applyFill="1" applyBorder="1" applyAlignment="1">
      <alignment horizontal="right" vertical="center"/>
    </xf>
    <xf numFmtId="3" fontId="6" fillId="35" borderId="16" xfId="0" applyNumberFormat="1" applyFont="1" applyFill="1" applyBorder="1" applyAlignment="1">
      <alignment horizontal="right" vertical="center"/>
    </xf>
    <xf numFmtId="0" fontId="23" fillId="35" borderId="16" xfId="0" applyFont="1" applyFill="1" applyBorder="1" applyAlignment="1">
      <alignment vertical="center" wrapText="1"/>
    </xf>
    <xf numFmtId="0" fontId="24" fillId="35" borderId="16" xfId="0" applyFont="1" applyFill="1" applyBorder="1" applyAlignment="1">
      <alignment horizontal="right" vertical="center" wrapText="1"/>
    </xf>
    <xf numFmtId="0" fontId="5" fillId="32" borderId="0" xfId="0" applyFont="1" applyFill="1" applyBorder="1" applyAlignment="1">
      <alignment horizontal="left" vertical="center" wrapText="1"/>
    </xf>
    <xf numFmtId="0" fontId="5" fillId="32" borderId="11" xfId="0" applyFont="1" applyFill="1" applyBorder="1" applyAlignment="1">
      <alignment horizontal="left" vertical="center" wrapText="1"/>
    </xf>
    <xf numFmtId="3" fontId="6" fillId="32" borderId="10"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0" fontId="6" fillId="0" borderId="10" xfId="0" applyFont="1" applyBorder="1" applyAlignment="1">
      <alignment horizontal="right" vertical="center"/>
    </xf>
    <xf numFmtId="3" fontId="6" fillId="32" borderId="11" xfId="74" applyNumberFormat="1" applyFont="1" applyFill="1" applyBorder="1" applyAlignment="1">
      <alignment horizontal="right" vertical="center"/>
    </xf>
    <xf numFmtId="3" fontId="24" fillId="0" borderId="39" xfId="0" applyNumberFormat="1" applyFont="1" applyBorder="1" applyAlignment="1">
      <alignment horizontal="right" vertical="center"/>
    </xf>
    <xf numFmtId="0" fontId="6" fillId="32" borderId="11" xfId="0" applyFont="1" applyFill="1" applyBorder="1" applyAlignment="1">
      <alignment horizontal="left" vertical="center"/>
    </xf>
    <xf numFmtId="0" fontId="6" fillId="0" borderId="0" xfId="0" applyFont="1" applyAlignment="1">
      <alignment horizontal="center" vertical="top" wrapText="1" readingOrder="1"/>
    </xf>
    <xf numFmtId="0" fontId="24" fillId="0" borderId="14" xfId="0" applyFont="1" applyBorder="1" applyAlignment="1">
      <alignment horizontal="left" vertical="center"/>
    </xf>
    <xf numFmtId="3" fontId="6" fillId="0" borderId="12" xfId="0" applyNumberFormat="1" applyFont="1" applyBorder="1" applyAlignment="1">
      <alignment horizontal="right" vertical="center"/>
    </xf>
    <xf numFmtId="0" fontId="24" fillId="35" borderId="16" xfId="0" applyFont="1" applyFill="1" applyBorder="1" applyAlignment="1">
      <alignment horizontal="left" vertical="center" wrapText="1"/>
    </xf>
    <xf numFmtId="3" fontId="24" fillId="35" borderId="16" xfId="0" applyNumberFormat="1" applyFont="1" applyFill="1" applyBorder="1" applyAlignment="1">
      <alignment horizontal="right" vertical="center" wrapText="1"/>
    </xf>
    <xf numFmtId="0" fontId="24" fillId="0" borderId="14" xfId="0" applyFont="1" applyBorder="1" applyAlignment="1">
      <alignment horizontal="right" vertical="center"/>
    </xf>
    <xf numFmtId="0" fontId="5" fillId="32" borderId="11" xfId="0" applyFont="1" applyFill="1" applyBorder="1" applyAlignment="1">
      <alignment horizontal="left" vertical="center"/>
    </xf>
    <xf numFmtId="0" fontId="5" fillId="0" borderId="26" xfId="0" applyFont="1" applyBorder="1" applyAlignment="1">
      <alignment vertical="top" wrapText="1" readingOrder="2"/>
    </xf>
    <xf numFmtId="0" fontId="90" fillId="35" borderId="28" xfId="0" applyFont="1" applyFill="1" applyBorder="1" applyAlignment="1">
      <alignment horizontal="right" vertical="center"/>
    </xf>
    <xf numFmtId="0" fontId="90" fillId="35" borderId="10" xfId="0" applyFont="1" applyFill="1" applyBorder="1" applyAlignment="1">
      <alignment horizontal="right" vertical="center"/>
    </xf>
    <xf numFmtId="0" fontId="90" fillId="35" borderId="28" xfId="0" applyFont="1" applyFill="1" applyBorder="1" applyAlignment="1">
      <alignment horizontal="left" vertical="center"/>
    </xf>
    <xf numFmtId="0" fontId="90" fillId="35" borderId="10" xfId="0" applyFont="1" applyFill="1" applyBorder="1" applyAlignment="1">
      <alignment horizontal="left" vertical="center"/>
    </xf>
    <xf numFmtId="0" fontId="6" fillId="0" borderId="27" xfId="0" applyFont="1" applyBorder="1" applyAlignment="1">
      <alignment horizontal="left" vertical="center"/>
    </xf>
    <xf numFmtId="0" fontId="6" fillId="32" borderId="0" xfId="0" applyFont="1" applyFill="1" applyAlignment="1">
      <alignment horizontal="center" vertical="center" wrapText="1"/>
    </xf>
    <xf numFmtId="0" fontId="5" fillId="0" borderId="0" xfId="0" applyFont="1" applyBorder="1" applyAlignment="1">
      <alignment horizontal="right" vertical="top"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left" vertical="top" wrapText="1" readingOrder="2"/>
    </xf>
    <xf numFmtId="0" fontId="6" fillId="0" borderId="30" xfId="0" applyFont="1" applyBorder="1" applyAlignment="1">
      <alignment horizontal="right" vertical="center"/>
    </xf>
    <xf numFmtId="0" fontId="6" fillId="0" borderId="13" xfId="0" applyFont="1" applyBorder="1" applyAlignment="1">
      <alignment horizontal="right" vertical="center"/>
    </xf>
    <xf numFmtId="186" fontId="6" fillId="32" borderId="11" xfId="0" applyNumberFormat="1" applyFont="1" applyFill="1" applyBorder="1" applyAlignment="1">
      <alignment horizontal="center" vertical="center" wrapText="1"/>
    </xf>
    <xf numFmtId="3" fontId="6" fillId="32" borderId="11" xfId="0" applyNumberFormat="1" applyFont="1" applyFill="1" applyBorder="1" applyAlignment="1">
      <alignment horizontal="center" vertical="center" wrapText="1"/>
    </xf>
    <xf numFmtId="0" fontId="13" fillId="32" borderId="0" xfId="0" applyFont="1" applyFill="1" applyAlignment="1">
      <alignment horizontal="center" vertical="center" wrapText="1"/>
    </xf>
    <xf numFmtId="0" fontId="6" fillId="0" borderId="0" xfId="0" applyFont="1" applyAlignment="1">
      <alignment horizontal="center" vertical="center" wrapText="1" readingOrder="1"/>
    </xf>
    <xf numFmtId="0" fontId="6" fillId="36" borderId="26"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30" xfId="0" applyFont="1" applyBorder="1" applyAlignment="1">
      <alignment vertical="center"/>
    </xf>
    <xf numFmtId="180" fontId="6" fillId="0" borderId="30" xfId="0" applyNumberFormat="1" applyFont="1" applyBorder="1" applyAlignment="1">
      <alignment vertical="center"/>
    </xf>
    <xf numFmtId="180" fontId="6" fillId="0" borderId="10" xfId="0" applyNumberFormat="1" applyFont="1" applyBorder="1" applyAlignment="1">
      <alignment vertical="center"/>
    </xf>
    <xf numFmtId="0" fontId="6" fillId="0" borderId="0" xfId="0" applyFont="1" applyAlignment="1">
      <alignment horizontal="left" vertical="center"/>
    </xf>
    <xf numFmtId="0" fontId="6" fillId="0" borderId="26" xfId="0" applyFont="1" applyBorder="1" applyAlignment="1">
      <alignment vertical="center" wrapText="1"/>
    </xf>
    <xf numFmtId="0" fontId="6" fillId="0" borderId="10" xfId="0" applyFont="1" applyBorder="1" applyAlignment="1">
      <alignment horizontal="center" vertical="center"/>
    </xf>
    <xf numFmtId="0" fontId="6" fillId="0" borderId="13" xfId="0" applyFont="1" applyBorder="1" applyAlignment="1">
      <alignment vertical="center"/>
    </xf>
    <xf numFmtId="3" fontId="6" fillId="32" borderId="12" xfId="0" applyNumberFormat="1" applyFont="1" applyFill="1" applyBorder="1" applyAlignment="1">
      <alignment horizontal="center" vertical="center" wrapText="1"/>
    </xf>
    <xf numFmtId="180" fontId="6" fillId="0" borderId="30" xfId="0" applyNumberFormat="1" applyFont="1" applyBorder="1" applyAlignment="1">
      <alignment horizontal="right" vertical="center"/>
    </xf>
    <xf numFmtId="180" fontId="6" fillId="0" borderId="13" xfId="0" applyNumberFormat="1" applyFont="1" applyBorder="1" applyAlignment="1">
      <alignment horizontal="right" vertical="center"/>
    </xf>
    <xf numFmtId="0" fontId="6" fillId="0" borderId="13" xfId="0" applyFont="1" applyBorder="1" applyAlignment="1">
      <alignment horizontal="center" vertical="center"/>
    </xf>
    <xf numFmtId="0" fontId="6" fillId="36" borderId="15" xfId="0" applyFont="1" applyFill="1" applyBorder="1" applyAlignment="1">
      <alignment horizontal="center" vertical="center" wrapText="1"/>
    </xf>
    <xf numFmtId="0" fontId="6" fillId="36" borderId="41" xfId="0" applyFont="1" applyFill="1" applyBorder="1" applyAlignment="1">
      <alignment horizontal="center" vertical="center" wrapText="1"/>
    </xf>
    <xf numFmtId="180" fontId="6" fillId="0" borderId="10" xfId="0" applyNumberFormat="1" applyFont="1" applyBorder="1" applyAlignment="1">
      <alignment horizontal="right" vertical="center"/>
    </xf>
    <xf numFmtId="0" fontId="85" fillId="0" borderId="0" xfId="0" applyFont="1" applyAlignment="1">
      <alignment horizontal="center" vertical="center"/>
    </xf>
    <xf numFmtId="0" fontId="6" fillId="0" borderId="0" xfId="0" applyFont="1" applyAlignment="1">
      <alignment horizontal="right" vertical="center"/>
    </xf>
    <xf numFmtId="0" fontId="12" fillId="0" borderId="26" xfId="0" applyFont="1" applyBorder="1" applyAlignment="1">
      <alignment horizontal="left" vertical="center"/>
    </xf>
    <xf numFmtId="0" fontId="12" fillId="0" borderId="0" xfId="0" applyFont="1" applyBorder="1" applyAlignment="1">
      <alignment horizontal="right" vertical="center" wrapText="1" readingOrder="2"/>
    </xf>
    <xf numFmtId="0" fontId="19" fillId="36" borderId="16" xfId="0" applyFont="1" applyFill="1" applyBorder="1" applyAlignment="1">
      <alignment horizontal="left" vertical="center" wrapText="1"/>
    </xf>
    <xf numFmtId="0" fontId="19" fillId="0" borderId="28" xfId="0" applyFont="1" applyBorder="1" applyAlignment="1">
      <alignment vertical="center" wrapText="1"/>
    </xf>
    <xf numFmtId="0" fontId="19" fillId="0" borderId="0" xfId="0" applyFont="1" applyBorder="1" applyAlignment="1">
      <alignment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20" fillId="0" borderId="10" xfId="0" applyFont="1" applyBorder="1" applyAlignment="1">
      <alignment/>
    </xf>
    <xf numFmtId="0" fontId="19" fillId="0" borderId="28" xfId="0" applyFont="1" applyBorder="1" applyAlignment="1">
      <alignment horizontal="right" vertical="center" wrapText="1"/>
    </xf>
    <xf numFmtId="0" fontId="19" fillId="0" borderId="0" xfId="0" applyFont="1" applyBorder="1" applyAlignment="1">
      <alignment horizontal="right" vertical="center" wrapText="1"/>
    </xf>
    <xf numFmtId="0" fontId="19" fillId="36" borderId="47" xfId="0" applyFont="1" applyFill="1" applyBorder="1" applyAlignment="1">
      <alignment horizontal="center" vertical="center"/>
    </xf>
    <xf numFmtId="0" fontId="14" fillId="0" borderId="0" xfId="0" applyFont="1" applyAlignment="1">
      <alignment horizontal="center" vertical="center"/>
    </xf>
    <xf numFmtId="0" fontId="19" fillId="36" borderId="16" xfId="0" applyFont="1" applyFill="1" applyBorder="1" applyAlignment="1">
      <alignment horizontal="right" vertical="center"/>
    </xf>
    <xf numFmtId="0" fontId="19" fillId="0" borderId="16"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Border="1" applyAlignment="1">
      <alignment horizontal="left" vertical="center" wrapText="1"/>
    </xf>
    <xf numFmtId="0" fontId="12" fillId="0" borderId="0" xfId="0" applyFont="1" applyBorder="1" applyAlignment="1">
      <alignment horizontal="right" vertical="top" wrapText="1" readingOrder="2"/>
    </xf>
    <xf numFmtId="0" fontId="5" fillId="0" borderId="10" xfId="0" applyFont="1" applyBorder="1" applyAlignment="1">
      <alignment horizontal="right" vertical="center" wrapText="1"/>
    </xf>
    <xf numFmtId="0" fontId="6" fillId="36" borderId="0"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3" fillId="0" borderId="26" xfId="0" applyFont="1" applyBorder="1" applyAlignment="1">
      <alignment vertical="center" wrapText="1"/>
    </xf>
    <xf numFmtId="0" fontId="16" fillId="0" borderId="0" xfId="0" applyFont="1" applyBorder="1" applyAlignment="1">
      <alignment horizontal="center" vertical="center" wrapText="1"/>
    </xf>
    <xf numFmtId="0" fontId="17" fillId="0" borderId="10" xfId="0" applyFont="1" applyBorder="1" applyAlignment="1">
      <alignment horizontal="right" vertical="center"/>
    </xf>
    <xf numFmtId="0" fontId="17" fillId="0" borderId="0" xfId="0" applyFont="1" applyAlignment="1">
      <alignment horizontal="center" vertical="center" wrapText="1"/>
    </xf>
    <xf numFmtId="0" fontId="19" fillId="36" borderId="16" xfId="0" applyFont="1" applyFill="1" applyBorder="1" applyAlignment="1">
      <alignment horizontal="center" vertical="center" wrapText="1"/>
    </xf>
    <xf numFmtId="0" fontId="16" fillId="0" borderId="0" xfId="0" applyFont="1" applyAlignment="1">
      <alignment horizontal="center" vertical="center" wrapText="1"/>
    </xf>
    <xf numFmtId="0" fontId="17" fillId="36" borderId="47" xfId="0" applyFont="1" applyFill="1" applyBorder="1" applyAlignment="1">
      <alignment horizontal="right" vertical="center" wrapText="1"/>
    </xf>
    <xf numFmtId="0" fontId="17" fillId="36" borderId="47" xfId="0" applyFont="1" applyFill="1" applyBorder="1" applyAlignment="1">
      <alignment vertical="center" wrapText="1"/>
    </xf>
    <xf numFmtId="0" fontId="12" fillId="36" borderId="26"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0" borderId="0" xfId="0" applyFont="1" applyAlignment="1">
      <alignment horizontal="center"/>
    </xf>
    <xf numFmtId="3" fontId="6" fillId="32" borderId="14" xfId="0" applyNumberFormat="1" applyFont="1" applyFill="1" applyBorder="1" applyAlignment="1">
      <alignment horizontal="left" vertical="center" wrapText="1"/>
    </xf>
    <xf numFmtId="3" fontId="6" fillId="32" borderId="11" xfId="0" applyNumberFormat="1" applyFont="1"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wrapText="1"/>
    </xf>
    <xf numFmtId="0" fontId="12" fillId="0" borderId="10" xfId="0" applyFont="1" applyBorder="1" applyAlignment="1">
      <alignment horizontal="left" vertical="center" readingOrder="1"/>
    </xf>
    <xf numFmtId="3" fontId="6" fillId="36" borderId="10" xfId="0" applyNumberFormat="1" applyFont="1" applyFill="1" applyBorder="1" applyAlignment="1">
      <alignment horizontal="left" vertical="center" wrapText="1"/>
    </xf>
    <xf numFmtId="3" fontId="6" fillId="0" borderId="12" xfId="0" applyNumberFormat="1" applyFont="1" applyBorder="1" applyAlignment="1">
      <alignment horizontal="left" vertical="center" wrapText="1"/>
    </xf>
    <xf numFmtId="0" fontId="12" fillId="36" borderId="15" xfId="0" applyFont="1" applyFill="1" applyBorder="1" applyAlignment="1">
      <alignment vertical="center" wrapText="1"/>
    </xf>
    <xf numFmtId="0" fontId="12" fillId="0" borderId="0" xfId="0" applyFont="1" applyAlignment="1">
      <alignment horizontal="right" vertical="center"/>
    </xf>
    <xf numFmtId="14" fontId="3" fillId="0" borderId="0" xfId="0" applyNumberFormat="1" applyFont="1" applyAlignment="1">
      <alignment horizontal="center" readingOrder="2"/>
    </xf>
    <xf numFmtId="0" fontId="3" fillId="0" borderId="0" xfId="0" applyFont="1" applyAlignment="1">
      <alignment horizontal="center" readingOrder="2"/>
    </xf>
    <xf numFmtId="0" fontId="6" fillId="32" borderId="11" xfId="0" applyFont="1" applyFill="1" applyBorder="1" applyAlignment="1">
      <alignment horizontal="right" vertical="center" wrapText="1"/>
    </xf>
    <xf numFmtId="0" fontId="6" fillId="36" borderId="16" xfId="0" applyFont="1" applyFill="1" applyBorder="1" applyAlignment="1">
      <alignment horizontal="right" vertical="center" wrapText="1"/>
    </xf>
    <xf numFmtId="0" fontId="6" fillId="0" borderId="28" xfId="0" applyFont="1" applyBorder="1" applyAlignment="1">
      <alignment horizontal="right" vertical="center" wrapText="1"/>
    </xf>
    <xf numFmtId="0" fontId="12" fillId="36" borderId="30" xfId="0" applyFont="1" applyFill="1" applyBorder="1" applyAlignment="1">
      <alignment horizontal="center" vertical="center" wrapText="1"/>
    </xf>
    <xf numFmtId="0" fontId="12" fillId="0" borderId="0" xfId="0" applyFont="1" applyAlignment="1">
      <alignment horizontal="center" wrapText="1"/>
    </xf>
    <xf numFmtId="0" fontId="12" fillId="36" borderId="59" xfId="0" applyFont="1" applyFill="1" applyBorder="1" applyAlignment="1">
      <alignment horizontal="center" vertical="center" wrapText="1"/>
    </xf>
    <xf numFmtId="0" fontId="6" fillId="0" borderId="26" xfId="0" applyFont="1" applyBorder="1" applyAlignment="1">
      <alignment horizontal="center" vertical="center"/>
    </xf>
    <xf numFmtId="0" fontId="12" fillId="36" borderId="15" xfId="0" applyFont="1" applyFill="1" applyBorder="1" applyAlignment="1">
      <alignment horizontal="center" vertical="center"/>
    </xf>
    <xf numFmtId="0" fontId="12" fillId="32" borderId="0" xfId="0" applyFont="1" applyFill="1" applyAlignment="1">
      <alignment horizontal="right" vertical="center"/>
    </xf>
    <xf numFmtId="0" fontId="12" fillId="32" borderId="0" xfId="0" applyFont="1" applyFill="1" applyAlignment="1">
      <alignment horizontal="left" vertical="center"/>
    </xf>
    <xf numFmtId="0" fontId="12" fillId="36" borderId="55" xfId="0" applyFont="1" applyFill="1" applyBorder="1" applyAlignment="1">
      <alignment horizontal="center" vertical="center"/>
    </xf>
    <xf numFmtId="0" fontId="12" fillId="36" borderId="44" xfId="0" applyFont="1" applyFill="1" applyBorder="1" applyAlignment="1">
      <alignment horizontal="center" vertical="center"/>
    </xf>
    <xf numFmtId="0" fontId="5" fillId="0" borderId="0" xfId="0" applyFont="1" applyAlignment="1">
      <alignment horizontal="center" vertical="center"/>
    </xf>
    <xf numFmtId="3" fontId="12" fillId="0" borderId="37"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12" fillId="0" borderId="26" xfId="0" applyFont="1" applyBorder="1" applyAlignment="1">
      <alignment horizontal="right" vertical="center" wrapText="1" readingOrder="2"/>
    </xf>
    <xf numFmtId="9" fontId="12" fillId="0" borderId="0" xfId="74" applyFont="1" applyBorder="1" applyAlignment="1">
      <alignment horizontal="left" vertical="center"/>
    </xf>
    <xf numFmtId="9" fontId="13" fillId="36" borderId="26" xfId="74" applyFont="1" applyFill="1" applyBorder="1" applyAlignment="1">
      <alignment horizontal="center" vertical="center"/>
    </xf>
    <xf numFmtId="9" fontId="13" fillId="36" borderId="27" xfId="74" applyFont="1" applyFill="1" applyBorder="1" applyAlignment="1">
      <alignment horizontal="center" vertical="center"/>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9" fontId="13" fillId="36" borderId="42" xfId="74" applyFont="1" applyFill="1" applyBorder="1" applyAlignment="1">
      <alignment horizontal="center" vertical="center" wrapText="1"/>
    </xf>
    <xf numFmtId="9" fontId="13" fillId="36" borderId="57" xfId="74" applyFont="1" applyFill="1" applyBorder="1" applyAlignment="1">
      <alignment horizontal="center" vertical="center" wrapText="1"/>
    </xf>
    <xf numFmtId="3" fontId="13" fillId="36" borderId="46" xfId="74" applyNumberFormat="1" applyFont="1" applyFill="1" applyBorder="1" applyAlignment="1">
      <alignment horizontal="right" vertical="center"/>
    </xf>
    <xf numFmtId="9" fontId="13" fillId="36" borderId="42" xfId="74" applyFont="1" applyFill="1" applyBorder="1" applyAlignment="1">
      <alignment horizontal="center" vertical="top" wrapText="1"/>
    </xf>
    <xf numFmtId="9" fontId="13" fillId="36" borderId="57" xfId="74" applyFont="1" applyFill="1" applyBorder="1" applyAlignment="1">
      <alignment horizontal="center" vertical="top" wrapText="1"/>
    </xf>
    <xf numFmtId="3" fontId="13" fillId="32" borderId="11" xfId="74" applyNumberFormat="1" applyFont="1" applyFill="1" applyBorder="1" applyAlignment="1">
      <alignment horizontal="right" vertical="center"/>
    </xf>
    <xf numFmtId="3" fontId="13" fillId="32" borderId="21" xfId="74" applyNumberFormat="1" applyFont="1" applyFill="1" applyBorder="1" applyAlignment="1">
      <alignment horizontal="right" vertical="center"/>
    </xf>
    <xf numFmtId="9" fontId="17" fillId="0" borderId="0" xfId="74" applyFont="1" applyBorder="1" applyAlignment="1">
      <alignment horizontal="center" vertical="center"/>
    </xf>
    <xf numFmtId="9" fontId="13" fillId="36" borderId="42" xfId="74" applyFont="1" applyFill="1" applyBorder="1" applyAlignment="1">
      <alignment horizontal="center" vertical="center"/>
    </xf>
    <xf numFmtId="9" fontId="13" fillId="36" borderId="57" xfId="74" applyFont="1" applyFill="1" applyBorder="1" applyAlignment="1">
      <alignment horizontal="center" vertical="center"/>
    </xf>
    <xf numFmtId="9" fontId="13" fillId="36" borderId="15" xfId="74" applyFont="1" applyFill="1" applyBorder="1" applyAlignment="1">
      <alignment horizontal="center" vertical="center"/>
    </xf>
    <xf numFmtId="0" fontId="18" fillId="36" borderId="57" xfId="0" applyFont="1" applyFill="1" applyBorder="1" applyAlignment="1">
      <alignment/>
    </xf>
    <xf numFmtId="9" fontId="13" fillId="36" borderId="24" xfId="74" applyFont="1" applyFill="1" applyBorder="1" applyAlignment="1">
      <alignment horizontal="center" vertical="center"/>
    </xf>
    <xf numFmtId="9" fontId="13" fillId="36" borderId="20" xfId="74" applyFont="1" applyFill="1" applyBorder="1" applyAlignment="1">
      <alignment horizontal="center" vertical="center"/>
    </xf>
    <xf numFmtId="9" fontId="13" fillId="36" borderId="49" xfId="74" applyFont="1" applyFill="1" applyBorder="1" applyAlignment="1">
      <alignment horizontal="center" vertical="center"/>
    </xf>
    <xf numFmtId="9" fontId="13" fillId="36" borderId="53" xfId="74" applyFont="1" applyFill="1" applyBorder="1" applyAlignment="1">
      <alignment horizontal="center" vertical="center"/>
    </xf>
    <xf numFmtId="9" fontId="13" fillId="36" borderId="30" xfId="74" applyFont="1" applyFill="1" applyBorder="1" applyAlignment="1">
      <alignment horizontal="center" vertical="center"/>
    </xf>
    <xf numFmtId="9" fontId="13" fillId="36" borderId="32" xfId="74" applyFont="1" applyFill="1" applyBorder="1" applyAlignment="1">
      <alignment horizontal="center" vertical="center"/>
    </xf>
    <xf numFmtId="9" fontId="13" fillId="36" borderId="10" xfId="74" applyFont="1" applyFill="1" applyBorder="1" applyAlignment="1">
      <alignment horizontal="center" vertical="center"/>
    </xf>
    <xf numFmtId="9" fontId="19" fillId="0" borderId="0" xfId="74" applyFont="1" applyAlignment="1">
      <alignment horizontal="center" vertical="center"/>
    </xf>
    <xf numFmtId="9" fontId="13" fillId="36" borderId="0" xfId="74" applyFont="1" applyFill="1" applyBorder="1" applyAlignment="1">
      <alignment horizontal="center" vertical="center"/>
    </xf>
    <xf numFmtId="9" fontId="13" fillId="0" borderId="13" xfId="74" applyFont="1" applyBorder="1" applyAlignment="1">
      <alignment horizontal="right" vertical="center"/>
    </xf>
    <xf numFmtId="9" fontId="13" fillId="0" borderId="10" xfId="74" applyFont="1" applyBorder="1" applyAlignment="1">
      <alignment horizontal="right" vertical="center"/>
    </xf>
    <xf numFmtId="9" fontId="13" fillId="0" borderId="10" xfId="74" applyFont="1" applyBorder="1" applyAlignment="1">
      <alignment horizontal="left" vertical="center"/>
    </xf>
    <xf numFmtId="9" fontId="13" fillId="36" borderId="26" xfId="74" applyFont="1" applyFill="1" applyBorder="1" applyAlignment="1">
      <alignment horizontal="center" vertical="center" wrapText="1"/>
    </xf>
    <xf numFmtId="9" fontId="13" fillId="36" borderId="0" xfId="74" applyFont="1" applyFill="1" applyBorder="1" applyAlignment="1">
      <alignment horizontal="center" vertical="center" wrapText="1"/>
    </xf>
    <xf numFmtId="9" fontId="13" fillId="36" borderId="10" xfId="74" applyFont="1" applyFill="1" applyBorder="1" applyAlignment="1">
      <alignment horizontal="center" vertical="center" wrapText="1"/>
    </xf>
    <xf numFmtId="9" fontId="13" fillId="36" borderId="15" xfId="74" applyFont="1" applyFill="1" applyBorder="1" applyAlignment="1">
      <alignment horizontal="center" vertical="center" readingOrder="2"/>
    </xf>
    <xf numFmtId="9" fontId="13" fillId="36" borderId="57" xfId="74" applyFont="1" applyFill="1" applyBorder="1" applyAlignment="1">
      <alignment horizontal="center" vertical="center" readingOrder="2"/>
    </xf>
    <xf numFmtId="3" fontId="13" fillId="32" borderId="12" xfId="74" applyNumberFormat="1" applyFont="1" applyFill="1" applyBorder="1" applyAlignment="1">
      <alignment horizontal="right" vertical="center"/>
    </xf>
    <xf numFmtId="3" fontId="13" fillId="32" borderId="18" xfId="74" applyNumberFormat="1" applyFont="1" applyFill="1" applyBorder="1" applyAlignment="1">
      <alignment horizontal="right" vertical="center"/>
    </xf>
    <xf numFmtId="9" fontId="13" fillId="36" borderId="56" xfId="74" applyFont="1" applyFill="1" applyBorder="1" applyAlignment="1">
      <alignment horizontal="center" vertical="center" wrapText="1"/>
    </xf>
    <xf numFmtId="9" fontId="13" fillId="36" borderId="58" xfId="74" applyFont="1" applyFill="1" applyBorder="1" applyAlignment="1">
      <alignment horizontal="center" vertical="center" wrapText="1"/>
    </xf>
    <xf numFmtId="9" fontId="13" fillId="36" borderId="41" xfId="74" applyFont="1" applyFill="1" applyBorder="1" applyAlignment="1">
      <alignment horizontal="center" vertical="center" wrapText="1"/>
    </xf>
    <xf numFmtId="3" fontId="13" fillId="32" borderId="22" xfId="74" applyNumberFormat="1" applyFont="1" applyFill="1" applyBorder="1" applyAlignment="1">
      <alignment horizontal="right" vertical="center"/>
    </xf>
    <xf numFmtId="9" fontId="19" fillId="0" borderId="0" xfId="74" applyFont="1" applyBorder="1" applyAlignment="1">
      <alignment horizontal="center" vertical="center" wrapText="1"/>
    </xf>
    <xf numFmtId="9" fontId="13" fillId="36" borderId="15" xfId="74" applyFont="1" applyFill="1" applyBorder="1" applyAlignment="1">
      <alignment horizontal="center" vertical="center" wrapText="1"/>
    </xf>
    <xf numFmtId="9" fontId="13" fillId="36" borderId="55" xfId="74" applyFont="1" applyFill="1" applyBorder="1" applyAlignment="1">
      <alignment horizontal="center" vertical="center" wrapText="1"/>
    </xf>
    <xf numFmtId="9" fontId="13" fillId="36" borderId="20" xfId="74" applyFont="1" applyFill="1" applyBorder="1" applyAlignment="1">
      <alignment horizontal="center" vertical="center" wrapText="1"/>
    </xf>
    <xf numFmtId="9" fontId="13" fillId="36" borderId="53" xfId="74" applyFont="1" applyFill="1" applyBorder="1" applyAlignment="1">
      <alignment horizontal="center" vertical="center" wrapText="1"/>
    </xf>
    <xf numFmtId="9" fontId="13" fillId="36" borderId="24" xfId="74" applyFont="1" applyFill="1" applyBorder="1" applyAlignment="1">
      <alignment horizontal="right" vertical="center"/>
    </xf>
    <xf numFmtId="9" fontId="13" fillId="36" borderId="0" xfId="74" applyFont="1" applyFill="1" applyBorder="1" applyAlignment="1">
      <alignment horizontal="right" vertical="center"/>
    </xf>
    <xf numFmtId="9" fontId="13" fillId="36" borderId="43" xfId="74" applyFont="1" applyFill="1" applyBorder="1" applyAlignment="1">
      <alignment horizontal="right" vertical="center" wrapText="1"/>
    </xf>
    <xf numFmtId="9" fontId="13" fillId="36" borderId="27" xfId="74" applyFont="1" applyFill="1" applyBorder="1" applyAlignment="1">
      <alignment horizontal="right" vertical="center" wrapText="1"/>
    </xf>
    <xf numFmtId="3" fontId="13" fillId="32" borderId="25" xfId="74" applyNumberFormat="1" applyFont="1" applyFill="1" applyBorder="1" applyAlignment="1">
      <alignment horizontal="right" vertical="center"/>
    </xf>
    <xf numFmtId="9" fontId="13" fillId="36" borderId="44" xfId="74" applyFont="1" applyFill="1" applyBorder="1" applyAlignment="1">
      <alignment horizontal="right" vertical="center" wrapText="1"/>
    </xf>
    <xf numFmtId="9" fontId="13" fillId="36" borderId="20" xfId="74" applyFont="1" applyFill="1" applyBorder="1" applyAlignment="1">
      <alignment horizontal="right" vertical="center"/>
    </xf>
    <xf numFmtId="9" fontId="13" fillId="36" borderId="55" xfId="74" applyFont="1" applyFill="1" applyBorder="1" applyAlignment="1">
      <alignment horizontal="center" vertical="center"/>
    </xf>
    <xf numFmtId="9" fontId="13" fillId="36" borderId="44" xfId="74" applyFont="1" applyFill="1" applyBorder="1" applyAlignment="1">
      <alignment horizontal="center" vertical="center"/>
    </xf>
    <xf numFmtId="0" fontId="13" fillId="36" borderId="26" xfId="0" applyFont="1" applyFill="1" applyBorder="1" applyAlignment="1">
      <alignment horizontal="center" vertical="center" wrapText="1"/>
    </xf>
    <xf numFmtId="0" fontId="13" fillId="36" borderId="26" xfId="0" applyFont="1" applyFill="1" applyBorder="1" applyAlignment="1">
      <alignment/>
    </xf>
    <xf numFmtId="0" fontId="13" fillId="36" borderId="27" xfId="0" applyFont="1" applyFill="1" applyBorder="1" applyAlignment="1">
      <alignment horizontal="center" vertical="center" wrapText="1"/>
    </xf>
    <xf numFmtId="0" fontId="13" fillId="36" borderId="27" xfId="0" applyFont="1" applyFill="1" applyBorder="1" applyAlignment="1">
      <alignment/>
    </xf>
    <xf numFmtId="0" fontId="13" fillId="36" borderId="26" xfId="0" applyFont="1" applyFill="1" applyBorder="1" applyAlignment="1">
      <alignment horizontal="left" vertical="center"/>
    </xf>
    <xf numFmtId="0" fontId="13" fillId="36" borderId="27" xfId="0" applyFont="1" applyFill="1" applyBorder="1" applyAlignment="1">
      <alignment horizontal="left" vertical="center"/>
    </xf>
    <xf numFmtId="0" fontId="6"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12" fillId="36" borderId="10" xfId="0" applyFont="1" applyFill="1" applyBorder="1" applyAlignment="1">
      <alignment horizontal="right" vertical="center" wrapText="1"/>
    </xf>
    <xf numFmtId="0" fontId="12" fillId="36" borderId="10" xfId="0" applyFont="1" applyFill="1" applyBorder="1" applyAlignment="1">
      <alignment horizontal="left" vertical="center" wrapText="1"/>
    </xf>
    <xf numFmtId="0" fontId="12" fillId="32" borderId="14" xfId="0" applyFont="1" applyFill="1" applyBorder="1" applyAlignment="1">
      <alignment horizontal="right" vertical="center"/>
    </xf>
    <xf numFmtId="0" fontId="12" fillId="32" borderId="13" xfId="0" applyFont="1" applyFill="1" applyBorder="1" applyAlignment="1">
      <alignment horizontal="right" vertical="center"/>
    </xf>
    <xf numFmtId="0" fontId="12" fillId="32" borderId="11" xfId="0" applyFont="1" applyFill="1" applyBorder="1" applyAlignment="1">
      <alignment horizontal="left" vertical="center" wrapText="1"/>
    </xf>
    <xf numFmtId="0" fontId="12" fillId="36" borderId="15" xfId="0" applyFont="1" applyFill="1" applyBorder="1" applyAlignment="1">
      <alignment vertical="center" wrapText="1" readingOrder="2"/>
    </xf>
    <xf numFmtId="0" fontId="12" fillId="36" borderId="41" xfId="0" applyFont="1" applyFill="1" applyBorder="1" applyAlignment="1">
      <alignment horizontal="center" vertical="center" wrapText="1" readingOrder="2"/>
    </xf>
    <xf numFmtId="3" fontId="12" fillId="32" borderId="12" xfId="0" applyNumberFormat="1" applyFont="1" applyFill="1" applyBorder="1" applyAlignment="1">
      <alignment horizontal="center" vertical="center"/>
    </xf>
    <xf numFmtId="0" fontId="12" fillId="0" borderId="10" xfId="0" applyFont="1" applyBorder="1" applyAlignment="1">
      <alignment horizontal="right"/>
    </xf>
    <xf numFmtId="0" fontId="12" fillId="0" borderId="10" xfId="0" applyFont="1" applyBorder="1" applyAlignment="1">
      <alignment horizontal="left"/>
    </xf>
    <xf numFmtId="0" fontId="27" fillId="32" borderId="11" xfId="0" applyFont="1" applyFill="1" applyBorder="1" applyAlignment="1">
      <alignment horizontal="left" vertical="center"/>
    </xf>
    <xf numFmtId="0" fontId="27" fillId="32" borderId="14" xfId="0" applyFont="1" applyFill="1" applyBorder="1" applyAlignment="1">
      <alignment horizontal="left" vertical="center" wrapText="1"/>
    </xf>
    <xf numFmtId="0" fontId="13" fillId="36" borderId="26" xfId="0" applyFont="1" applyFill="1" applyBorder="1" applyAlignment="1">
      <alignment horizontal="center" vertical="center"/>
    </xf>
    <xf numFmtId="0" fontId="13" fillId="36" borderId="27" xfId="0" applyFont="1" applyFill="1" applyBorder="1" applyAlignment="1">
      <alignment horizontal="center" vertical="center"/>
    </xf>
    <xf numFmtId="0" fontId="27" fillId="0" borderId="12" xfId="0" applyFont="1" applyBorder="1" applyAlignment="1">
      <alignment horizontal="left" vertical="center" wrapText="1"/>
    </xf>
    <xf numFmtId="0" fontId="6" fillId="0" borderId="0" xfId="0" applyFont="1" applyAlignment="1">
      <alignment horizontal="left" vertical="center" wrapText="1"/>
    </xf>
    <xf numFmtId="0" fontId="13" fillId="0" borderId="12" xfId="0" applyFont="1" applyBorder="1" applyAlignment="1">
      <alignment vertical="center" readingOrder="1"/>
    </xf>
    <xf numFmtId="0" fontId="13" fillId="32" borderId="11" xfId="0" applyFont="1" applyFill="1" applyBorder="1" applyAlignment="1">
      <alignment vertical="center" wrapText="1"/>
    </xf>
    <xf numFmtId="0" fontId="35" fillId="36" borderId="16" xfId="0" applyFont="1" applyFill="1" applyBorder="1" applyAlignment="1">
      <alignment horizontal="right" vertical="center"/>
    </xf>
    <xf numFmtId="3" fontId="27" fillId="36" borderId="16" xfId="0" applyNumberFormat="1" applyFont="1" applyFill="1" applyBorder="1" applyAlignment="1">
      <alignment horizontal="right" vertical="center"/>
    </xf>
    <xf numFmtId="0" fontId="27" fillId="36" borderId="16" xfId="0" applyFont="1" applyFill="1" applyBorder="1" applyAlignment="1">
      <alignment horizontal="left" vertical="center"/>
    </xf>
    <xf numFmtId="0" fontId="13" fillId="32" borderId="11" xfId="0" applyFont="1" applyFill="1" applyBorder="1" applyAlignment="1">
      <alignment vertical="center" readingOrder="1"/>
    </xf>
    <xf numFmtId="0" fontId="13" fillId="32" borderId="14" xfId="0" applyFont="1" applyFill="1" applyBorder="1" applyAlignment="1">
      <alignment vertical="center" wrapText="1"/>
    </xf>
    <xf numFmtId="0" fontId="13" fillId="32" borderId="11" xfId="0" applyFont="1" applyFill="1" applyBorder="1" applyAlignment="1">
      <alignment horizontal="right" vertical="center" wrapText="1"/>
    </xf>
    <xf numFmtId="0" fontId="13" fillId="36" borderId="41" xfId="0" applyFont="1" applyFill="1" applyBorder="1" applyAlignment="1">
      <alignment horizontal="center" vertical="center"/>
    </xf>
    <xf numFmtId="0" fontId="19" fillId="0" borderId="0" xfId="0" applyFont="1" applyBorder="1" applyAlignment="1">
      <alignment horizontal="center"/>
    </xf>
    <xf numFmtId="0" fontId="13" fillId="36" borderId="15" xfId="0" applyFont="1" applyFill="1" applyBorder="1" applyAlignment="1">
      <alignment horizontal="center" vertical="center"/>
    </xf>
    <xf numFmtId="0" fontId="5" fillId="0" borderId="26" xfId="0" applyFont="1" applyBorder="1" applyAlignment="1">
      <alignment vertical="center" wrapText="1" readingOrder="2"/>
    </xf>
    <xf numFmtId="3" fontId="6" fillId="32" borderId="0" xfId="0" applyNumberFormat="1" applyFont="1" applyFill="1" applyBorder="1" applyAlignment="1">
      <alignment horizontal="right" vertical="center"/>
    </xf>
    <xf numFmtId="0" fontId="6" fillId="32" borderId="0" xfId="0" applyFont="1" applyFill="1" applyBorder="1" applyAlignment="1">
      <alignment horizontal="left" vertical="center" wrapText="1"/>
    </xf>
    <xf numFmtId="0" fontId="24" fillId="32" borderId="0" xfId="0" applyFont="1" applyFill="1" applyBorder="1" applyAlignment="1">
      <alignment vertical="center" wrapText="1"/>
    </xf>
    <xf numFmtId="0" fontId="6" fillId="0" borderId="0" xfId="0" applyFont="1" applyBorder="1" applyAlignment="1">
      <alignment horizontal="center" vertical="center" wrapText="1" readingOrder="2"/>
    </xf>
    <xf numFmtId="0" fontId="24" fillId="36" borderId="26" xfId="0" applyFont="1" applyFill="1" applyBorder="1" applyAlignment="1">
      <alignment horizontal="center" vertical="center"/>
    </xf>
    <xf numFmtId="0" fontId="24" fillId="36" borderId="27" xfId="0" applyFont="1" applyFill="1" applyBorder="1" applyAlignment="1">
      <alignment horizontal="center" vertical="center"/>
    </xf>
    <xf numFmtId="0" fontId="12" fillId="33" borderId="0" xfId="0" applyFont="1" applyFill="1" applyBorder="1" applyAlignment="1">
      <alignment horizontal="center" vertical="center"/>
    </xf>
    <xf numFmtId="0" fontId="11" fillId="0" borderId="0" xfId="0" applyFont="1" applyAlignment="1">
      <alignment horizontal="center" vertical="center" wrapText="1"/>
    </xf>
    <xf numFmtId="0" fontId="24" fillId="36" borderId="26"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5" fillId="32" borderId="11" xfId="0" applyFont="1" applyFill="1" applyBorder="1" applyAlignment="1">
      <alignment horizontal="left" wrapText="1"/>
    </xf>
    <xf numFmtId="0" fontId="5" fillId="36" borderId="16" xfId="0" applyFont="1" applyFill="1" applyBorder="1" applyAlignment="1">
      <alignment vertical="center" wrapText="1"/>
    </xf>
    <xf numFmtId="0" fontId="5" fillId="0" borderId="26" xfId="0" applyFont="1" applyBorder="1" applyAlignment="1">
      <alignment horizontal="left" vertical="center" wrapText="1" readingOrder="2"/>
    </xf>
    <xf numFmtId="0" fontId="5" fillId="0" borderId="12" xfId="0" applyFont="1" applyBorder="1" applyAlignment="1">
      <alignment wrapText="1"/>
    </xf>
    <xf numFmtId="0" fontId="26" fillId="0" borderId="12" xfId="0" applyFont="1" applyBorder="1" applyAlignment="1">
      <alignment wrapText="1"/>
    </xf>
    <xf numFmtId="0" fontId="5" fillId="32" borderId="14" xfId="0" applyFont="1" applyFill="1" applyBorder="1" applyAlignment="1">
      <alignment horizontal="left" vertical="center" wrapText="1"/>
    </xf>
    <xf numFmtId="0" fontId="12" fillId="36" borderId="26" xfId="0" applyFont="1" applyFill="1" applyBorder="1" applyAlignment="1">
      <alignment horizontal="center" wrapText="1"/>
    </xf>
    <xf numFmtId="0" fontId="12" fillId="36" borderId="27" xfId="0" applyFont="1" applyFill="1" applyBorder="1" applyAlignment="1">
      <alignment horizontal="center" wrapText="1"/>
    </xf>
    <xf numFmtId="0" fontId="5" fillId="0" borderId="26" xfId="0" applyFont="1" applyBorder="1" applyAlignment="1">
      <alignment horizontal="right" vertical="center" readingOrder="2"/>
    </xf>
    <xf numFmtId="0" fontId="5" fillId="0" borderId="26" xfId="0" applyFont="1" applyBorder="1" applyAlignment="1">
      <alignment horizontal="left" vertical="center" readingOrder="2"/>
    </xf>
    <xf numFmtId="0" fontId="5" fillId="0" borderId="0" xfId="0" applyFont="1" applyBorder="1" applyAlignment="1">
      <alignment vertical="center" wrapText="1" readingOrder="1"/>
    </xf>
    <xf numFmtId="0" fontId="12" fillId="0" borderId="27" xfId="0" applyFont="1" applyBorder="1" applyAlignment="1">
      <alignment horizontal="left" vertical="center"/>
    </xf>
    <xf numFmtId="0" fontId="90" fillId="36" borderId="28" xfId="0" applyFont="1" applyFill="1" applyBorder="1" applyAlignment="1">
      <alignment horizontal="right" vertical="center"/>
    </xf>
    <xf numFmtId="0" fontId="90" fillId="36" borderId="10" xfId="0" applyFont="1" applyFill="1" applyBorder="1" applyAlignment="1">
      <alignment horizontal="right" vertical="center"/>
    </xf>
    <xf numFmtId="0" fontId="90" fillId="36" borderId="28" xfId="0" applyFont="1" applyFill="1" applyBorder="1" applyAlignment="1">
      <alignment horizontal="left" vertical="center"/>
    </xf>
    <xf numFmtId="0" fontId="90" fillId="36" borderId="10" xfId="0" applyFont="1" applyFill="1" applyBorder="1" applyAlignment="1">
      <alignment horizontal="lef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urrency" xfId="48"/>
    <cellStyle name="Currency [0]" xfId="49"/>
    <cellStyle name="Currency 2" xfId="50"/>
    <cellStyle name="Currency 2 2" xfId="51"/>
    <cellStyle name="Currency 3" xfId="52"/>
    <cellStyle name="Currency 4"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2 4" xfId="68"/>
    <cellStyle name="Normal 3" xfId="69"/>
    <cellStyle name="Normal 4" xfId="70"/>
    <cellStyle name="Normal 5" xfId="71"/>
    <cellStyle name="Note" xfId="72"/>
    <cellStyle name="Output" xfId="73"/>
    <cellStyle name="Percent" xfId="74"/>
    <cellStyle name="Percent 2" xfId="75"/>
    <cellStyle name="Percent 2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09"/>
          <c:h val="0.339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'!$G$4:$G$14</c:f>
              <c:numCache>
                <c:ptCount val="11"/>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'!$H$4:$H$14</c:f>
              <c:numCache>
                <c:ptCount val="11"/>
                <c:pt idx="0">
                  <c:v>0</c:v>
                </c:pt>
                <c:pt idx="1">
                  <c:v>0</c:v>
                </c:pt>
                <c:pt idx="2">
                  <c:v>12.2</c:v>
                </c:pt>
                <c:pt idx="3">
                  <c:v>19</c:v>
                </c:pt>
                <c:pt idx="4">
                  <c:v>16.3</c:v>
                </c:pt>
                <c:pt idx="5">
                  <c:v>19.3</c:v>
                </c:pt>
                <c:pt idx="6">
                  <c:v>0</c:v>
                </c:pt>
                <c:pt idx="7">
                  <c:v>11.4</c:v>
                </c:pt>
                <c:pt idx="9">
                  <c:v>15.2</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Cache>
                <c:ptCount val="1"/>
                <c:pt idx="0">
                  <c:v>1</c:v>
                </c:pt>
              </c:numCache>
            </c:numRef>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'!$I$4:$I$14</c:f>
              <c:numCache>
                <c:ptCount val="11"/>
              </c:numCache>
            </c:numRef>
          </c:val>
        </c:ser>
        <c:axId val="34712302"/>
        <c:axId val="43975263"/>
      </c:barChart>
      <c:catAx>
        <c:axId val="347123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975263"/>
        <c:crosses val="autoZero"/>
        <c:auto val="1"/>
        <c:lblOffset val="100"/>
        <c:tickLblSkip val="1"/>
        <c:noMultiLvlLbl val="0"/>
      </c:catAx>
      <c:valAx>
        <c:axId val="439752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12302"/>
        <c:crossesAt val="1"/>
        <c:crossBetween val="between"/>
        <c:dispUnits/>
      </c:valAx>
      <c:spPr>
        <a:solidFill>
          <a:srgbClr val="FFFFFF"/>
        </a:solidFill>
        <a:ln w="3175">
          <a:noFill/>
        </a:ln>
      </c:spPr>
    </c:plotArea>
    <c:legend>
      <c:legendPos val="r"/>
      <c:layout>
        <c:manualLayout>
          <c:xMode val="edge"/>
          <c:yMode val="edge"/>
          <c:x val="0.9255"/>
          <c:y val="0.68125"/>
          <c:w val="0.06775"/>
          <c:h val="0.19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Arial"/>
                <a:ea typeface="Arial"/>
                <a:cs typeface="Arial"/>
              </a:rPr>
              <a:t>شكل (1) : اجمالي اعداد الحافلات والشاحنات العاملة لنشاط النقل البري في القطاع العام للشركة العامة لنقل المسافرين والوفود والشركة العامة للنقل البري للسنوات (2014-2018)</a:t>
            </a:r>
          </a:p>
        </c:rich>
      </c:tx>
      <c:layout>
        <c:manualLayout>
          <c:xMode val="factor"/>
          <c:yMode val="factor"/>
          <c:x val="0.00575"/>
          <c:y val="-0.0185"/>
        </c:manualLayout>
      </c:layout>
      <c:spPr>
        <a:noFill/>
        <a:ln w="3175">
          <a:noFill/>
        </a:ln>
      </c:spPr>
    </c:title>
    <c:plotArea>
      <c:layout>
        <c:manualLayout>
          <c:xMode val="edge"/>
          <c:yMode val="edge"/>
          <c:x val="0.04175"/>
          <c:y val="0.226"/>
          <c:w val="0.9145"/>
          <c:h val="0.73325"/>
        </c:manualLayout>
      </c:layout>
      <c:barChart>
        <c:barDir val="col"/>
        <c:grouping val="clustered"/>
        <c:varyColors val="0"/>
        <c:ser>
          <c:idx val="0"/>
          <c:order val="0"/>
          <c:tx>
            <c:strRef>
              <c:f>'ج1ش1ص5'!$M$8</c:f>
              <c:strCache>
                <c:ptCount val="1"/>
                <c:pt idx="0">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'ج1ش1ص5'!$N$8:$R$8</c:f>
              <c:numCache/>
            </c:numRef>
          </c:val>
        </c:ser>
        <c:ser>
          <c:idx val="1"/>
          <c:order val="1"/>
          <c:tx>
            <c:strRef>
              <c:f>'ج1ش1ص5'!$M$9</c:f>
              <c:strCache>
                <c:ptCount val="1"/>
                <c:pt idx="0">
                  <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'ج1ش1ص5'!$N$9:$R$9</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'ج1ش1ص5'!$N$7:$R$7</c:f>
              <c:numCache/>
            </c:numRef>
          </c:cat>
          <c:val>
            <c:numLit>
              <c:ptCount val="1"/>
              <c:pt idx="0">
                <c:v>0</c:v>
              </c:pt>
            </c:numLit>
          </c:val>
        </c:ser>
        <c:axId val="60233048"/>
        <c:axId val="5226521"/>
      </c:barChart>
      <c:catAx>
        <c:axId val="60233048"/>
        <c:scaling>
          <c:orientation val="minMax"/>
        </c:scaling>
        <c:axPos val="b"/>
        <c:delete val="0"/>
        <c:numFmt formatCode="General" sourceLinked="1"/>
        <c:majorTickMark val="out"/>
        <c:minorTickMark val="none"/>
        <c:tickLblPos val="nextTo"/>
        <c:spPr>
          <a:ln w="3175">
            <a:solidFill>
              <a:srgbClr val="808080"/>
            </a:solidFill>
          </a:ln>
        </c:spPr>
        <c:crossAx val="5226521"/>
        <c:crosses val="autoZero"/>
        <c:auto val="1"/>
        <c:lblOffset val="100"/>
        <c:tickLblSkip val="1"/>
        <c:noMultiLvlLbl val="0"/>
      </c:catAx>
      <c:valAx>
        <c:axId val="52265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33048"/>
        <c:crossesAt val="1"/>
        <c:crossBetween val="between"/>
        <c:dispUnits/>
      </c:valAx>
      <c:spPr>
        <a:solidFill>
          <a:srgbClr val="F2DCDB"/>
        </a:solidFill>
        <a:ln w="3175">
          <a:noFill/>
        </a:ln>
      </c:spPr>
    </c:plotArea>
    <c:legend>
      <c:legendPos val="r"/>
      <c:legendEntry>
        <c:idx val="2"/>
        <c:delete val="1"/>
      </c:legendEntry>
      <c:layout>
        <c:manualLayout>
          <c:xMode val="edge"/>
          <c:yMode val="edge"/>
          <c:x val="0.56975"/>
          <c:y val="0.2555"/>
          <c:w val="0.38075"/>
          <c:h val="0.07575"/>
        </c:manualLayout>
      </c:layout>
      <c:overlay val="0"/>
      <c:spPr>
        <a:solidFill>
          <a:srgbClr val="EBF1DE"/>
        </a:solidFill>
        <a:ln w="25400">
          <a:solidFill>
            <a:srgbClr val="993366"/>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C6D9F1"/>
    </a:solidFill>
    <a:ln w="25400">
      <a:solidFill>
        <a:srgbClr val="99CC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840" b="0" i="0" u="none" baseline="0">
                <a:solidFill>
                  <a:srgbClr val="000000"/>
                </a:solidFill>
                <a:latin typeface="Arial"/>
                <a:ea typeface="Arial"/>
                <a:cs typeface="Arial"/>
              </a:rPr>
              <a:t> </a:t>
            </a:r>
          </a:p>
        </c:rich>
      </c:tx>
      <c:layout>
        <c:manualLayout>
          <c:xMode val="factor"/>
          <c:yMode val="factor"/>
          <c:x val="-0.3565"/>
          <c:y val="-0.022"/>
        </c:manualLayout>
      </c:layout>
      <c:spPr>
        <a:noFill/>
        <a:ln w="3175">
          <a:noFill/>
        </a:ln>
      </c:spPr>
    </c:title>
    <c:plotArea>
      <c:layout>
        <c:manualLayout>
          <c:xMode val="edge"/>
          <c:yMode val="edge"/>
          <c:x val="0.03925"/>
          <c:y val="0.22"/>
          <c:w val="0.9515"/>
          <c:h val="0.70325"/>
        </c:manualLayout>
      </c:layout>
      <c:barChart>
        <c:barDir val="col"/>
        <c:grouping val="clustered"/>
        <c:varyColors val="0"/>
        <c:axId val="47038690"/>
        <c:axId val="20695027"/>
      </c:barChart>
      <c:catAx>
        <c:axId val="470386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20695027"/>
        <c:crosses val="autoZero"/>
        <c:auto val="1"/>
        <c:lblOffset val="100"/>
        <c:tickLblSkip val="1"/>
        <c:noMultiLvlLbl val="0"/>
      </c:catAx>
      <c:valAx>
        <c:axId val="206950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47038690"/>
        <c:crossesAt val="1"/>
        <c:crossBetween val="between"/>
        <c:dispUnits/>
      </c:valAx>
      <c:spPr>
        <a:solidFill>
          <a:srgbClr val="EBF1DE"/>
        </a:solidFill>
        <a:ln w="3175">
          <a:noFill/>
        </a:ln>
      </c:spPr>
    </c:plotArea>
    <c:plotVisOnly val="1"/>
    <c:dispBlanksAs val="gap"/>
    <c:showDLblsOverMax val="0"/>
  </c:chart>
  <c:spPr>
    <a:solidFill>
      <a:srgbClr val="DCE6F2"/>
    </a:solidFill>
    <a:ln w="25400">
      <a:solidFill>
        <a:srgbClr val="99CC00"/>
      </a:solidFill>
    </a:ln>
  </c:spPr>
  <c:txPr>
    <a:bodyPr vert="horz" rot="0"/>
    <a:lstStyle/>
    <a:p>
      <a:pPr>
        <a:defRPr lang="en-US" cap="none" sz="3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val>
            <c:numLit>
              <c:ptCount val="1"/>
              <c:pt idx="0">
                <c:v>0</c:v>
              </c:pt>
            </c:numLit>
          </c:val>
        </c:ser>
        <c:holeSize val="50"/>
      </c:doughnutChart>
      <c:spPr>
        <a:noFill/>
        <a:ln>
          <a:noFill/>
        </a:ln>
      </c:spPr>
    </c:plotArea>
    <c:legend>
      <c:legendPos val="r"/>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245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342900</xdr:rowOff>
    </xdr:from>
    <xdr:to>
      <xdr:col>1</xdr:col>
      <xdr:colOff>0</xdr:colOff>
      <xdr:row>4</xdr:row>
      <xdr:rowOff>533400</xdr:rowOff>
    </xdr:to>
    <xdr:sp>
      <xdr:nvSpPr>
        <xdr:cNvPr id="1" name="Text Box 3"/>
        <xdr:cNvSpPr txBox="1">
          <a:spLocks noChangeArrowheads="1"/>
        </xdr:cNvSpPr>
      </xdr:nvSpPr>
      <xdr:spPr>
        <a:xfrm>
          <a:off x="1809750" y="2943225"/>
          <a:ext cx="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twoCellAnchor>
    <xdr:from>
      <xdr:col>1</xdr:col>
      <xdr:colOff>0</xdr:colOff>
      <xdr:row>26</xdr:row>
      <xdr:rowOff>171450</xdr:rowOff>
    </xdr:from>
    <xdr:to>
      <xdr:col>1</xdr:col>
      <xdr:colOff>0</xdr:colOff>
      <xdr:row>26</xdr:row>
      <xdr:rowOff>171450</xdr:rowOff>
    </xdr:to>
    <xdr:sp>
      <xdr:nvSpPr>
        <xdr:cNvPr id="2" name="Text Box 9"/>
        <xdr:cNvSpPr txBox="1">
          <a:spLocks noChangeArrowheads="1"/>
        </xdr:cNvSpPr>
      </xdr:nvSpPr>
      <xdr:spPr>
        <a:xfrm>
          <a:off x="1809750" y="12230100"/>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0</xdr:row>
      <xdr:rowOff>0</xdr:rowOff>
    </xdr:from>
    <xdr:to>
      <xdr:col>0</xdr:col>
      <xdr:colOff>1419225</xdr:colOff>
      <xdr:row>3</xdr:row>
      <xdr:rowOff>104775</xdr:rowOff>
    </xdr:to>
    <xdr:graphicFrame>
      <xdr:nvGraphicFramePr>
        <xdr:cNvPr id="1" name="مخطط 2"/>
        <xdr:cNvGraphicFramePr/>
      </xdr:nvGraphicFramePr>
      <xdr:xfrm>
        <a:off x="1419225" y="0"/>
        <a:ext cx="0" cy="1943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1000125</xdr:colOff>
      <xdr:row>11</xdr:row>
      <xdr:rowOff>76200</xdr:rowOff>
    </xdr:from>
    <xdr:ext cx="180975" cy="266700"/>
    <xdr:sp fLocksText="0">
      <xdr:nvSpPr>
        <xdr:cNvPr id="1" name="مربع نص 2"/>
        <xdr:cNvSpPr txBox="1">
          <a:spLocks noChangeArrowheads="1"/>
        </xdr:cNvSpPr>
      </xdr:nvSpPr>
      <xdr:spPr>
        <a:xfrm>
          <a:off x="16154400" y="785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219075</xdr:colOff>
      <xdr:row>12</xdr:row>
      <xdr:rowOff>76200</xdr:rowOff>
    </xdr:from>
    <xdr:ext cx="190500" cy="266700"/>
    <xdr:sp fLocksText="0">
      <xdr:nvSpPr>
        <xdr:cNvPr id="1" name="مربع نص 1"/>
        <xdr:cNvSpPr txBox="1">
          <a:spLocks noChangeArrowheads="1"/>
        </xdr:cNvSpPr>
      </xdr:nvSpPr>
      <xdr:spPr>
        <a:xfrm>
          <a:off x="29565600" y="6343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0.273</cdr:x>
      <cdr:y>0.115</cdr:y>
    </cdr:from>
    <cdr:to>
      <cdr:x>0.6085</cdr:x>
      <cdr:y>0.23825</cdr:y>
    </cdr:to>
    <cdr:sp fLocksText="0">
      <cdr:nvSpPr>
        <cdr:cNvPr id="1" name="مربع نص 1"/>
        <cdr:cNvSpPr txBox="1">
          <a:spLocks noChangeArrowheads="1"/>
        </cdr:cNvSpPr>
      </cdr:nvSpPr>
      <cdr:spPr>
        <a:xfrm>
          <a:off x="2743200" y="523875"/>
          <a:ext cx="3381375" cy="561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0.12275</cdr:y>
    </cdr:from>
    <cdr:to>
      <cdr:x>0.425</cdr:x>
      <cdr:y>0.187</cdr:y>
    </cdr:to>
    <cdr:sp fLocksText="0">
      <cdr:nvSpPr>
        <cdr:cNvPr id="2" name="مربع نص 2"/>
        <cdr:cNvSpPr txBox="1">
          <a:spLocks noChangeArrowheads="1"/>
        </cdr:cNvSpPr>
      </cdr:nvSpPr>
      <cdr:spPr>
        <a:xfrm>
          <a:off x="1638300" y="552450"/>
          <a:ext cx="26289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0.16875</cdr:x>
      <cdr:y>0.12225</cdr:y>
    </cdr:from>
    <cdr:to>
      <cdr:x>0.79275</cdr:x>
      <cdr:y>0.23975</cdr:y>
    </cdr:to>
    <cdr:sp fLocksText="0">
      <cdr:nvSpPr>
        <cdr:cNvPr id="3" name="مربع نص 3"/>
        <cdr:cNvSpPr txBox="1">
          <a:spLocks noChangeArrowheads="1"/>
        </cdr:cNvSpPr>
      </cdr:nvSpPr>
      <cdr:spPr>
        <a:xfrm>
          <a:off x="1695450" y="552450"/>
          <a:ext cx="6286500"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0.10775</cdr:y>
    </cdr:from>
    <cdr:to>
      <cdr:x>0.95325</cdr:x>
      <cdr:y>0.2475</cdr:y>
    </cdr:to>
    <cdr:sp>
      <cdr:nvSpPr>
        <cdr:cNvPr id="4" name="مستطيل 4"/>
        <cdr:cNvSpPr>
          <a:spLocks/>
        </cdr:cNvSpPr>
      </cdr:nvSpPr>
      <cdr:spPr>
        <a:xfrm>
          <a:off x="790575" y="485775"/>
          <a:ext cx="8801100" cy="638175"/>
        </a:xfrm>
        <a:prstGeom prst="rect">
          <a:avLst/>
        </a:prstGeom>
        <a:noFill/>
        <a:ln w="9525" cmpd="sng">
          <a:noFill/>
        </a:ln>
      </cdr:spPr>
      <cdr:txBody>
        <a:bodyPr vertOverflow="clip" wrap="square" lIns="18288" tIns="0" rIns="0" bIns="0"/>
        <a:p>
          <a:pPr algn="ctr">
            <a:defRPr/>
          </a:pPr>
          <a:r>
            <a:rPr lang="en-US" cap="none" sz="1400" b="1" i="0" u="none" baseline="0">
              <a:solidFill>
                <a:srgbClr val="000000"/>
              </a:solidFill>
              <a:latin typeface="Arial"/>
              <a:ea typeface="Arial"/>
              <a:cs typeface="Arial"/>
            </a:rPr>
            <a:t>Figure (1)</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 total number of operting buses and Trucks for Land Transportation activity for the General</a:t>
          </a:r>
          <a:r>
            <a:rPr lang="en-US" cap="none" sz="1400" b="1" i="0" u="none" baseline="0">
              <a:solidFill>
                <a:srgbClr val="000000"/>
              </a:solidFill>
              <a:latin typeface="Arial"/>
              <a:ea typeface="Arial"/>
              <a:cs typeface="Arial"/>
            </a:rPr>
            <a:t> Company for Travelers and Delegates Transportation and the General Company for Land Transportation for (201</a:t>
          </a:r>
          <a:r>
            <a:rPr lang="en-US" cap="none" sz="1400" b="1" i="0" u="none" baseline="0">
              <a:solidFill>
                <a:srgbClr val="000000"/>
              </a:solidFill>
              <a:latin typeface="Arial"/>
              <a:ea typeface="Arial"/>
              <a:cs typeface="Arial"/>
            </a:rPr>
            <a:t>4</a:t>
          </a:r>
          <a:r>
            <a:rPr lang="en-US" cap="none" sz="1400" b="1" i="0" u="none" baseline="0">
              <a:solidFill>
                <a:srgbClr val="000000"/>
              </a:solidFill>
              <a:latin typeface="Arial"/>
              <a:ea typeface="Arial"/>
              <a:cs typeface="Arial"/>
            </a:rPr>
            <a:t>-201</a:t>
          </a:r>
          <a:r>
            <a:rPr lang="en-US" cap="none" sz="1400" b="1" i="0" u="none" baseline="0">
              <a:solidFill>
                <a:srgbClr val="000000"/>
              </a:solidFill>
              <a:latin typeface="Arial"/>
              <a:ea typeface="Arial"/>
              <a:cs typeface="Arial"/>
            </a:rPr>
            <a:t>8</a:t>
          </a:r>
          <a:r>
            <a:rPr lang="en-US" cap="none" sz="1400" b="1" i="0" u="none" baseline="0">
              <a:solidFill>
                <a:srgbClr val="000000"/>
              </a:solidFill>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285750</xdr:rowOff>
    </xdr:from>
    <xdr:to>
      <xdr:col>8</xdr:col>
      <xdr:colOff>1095375</xdr:colOff>
      <xdr:row>44</xdr:row>
      <xdr:rowOff>114300</xdr:rowOff>
    </xdr:to>
    <xdr:graphicFrame>
      <xdr:nvGraphicFramePr>
        <xdr:cNvPr id="1" name="مخطط 2"/>
        <xdr:cNvGraphicFramePr/>
      </xdr:nvGraphicFramePr>
      <xdr:xfrm>
        <a:off x="266700" y="12172950"/>
        <a:ext cx="10067925" cy="4572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-0.00025</cdr:y>
    </cdr:from>
    <cdr:to>
      <cdr:x>0.98025</cdr:x>
      <cdr:y>0.37025</cdr:y>
    </cdr:to>
    <cdr:sp>
      <cdr:nvSpPr>
        <cdr:cNvPr id="1" name="مستطيل 1"/>
        <cdr:cNvSpPr>
          <a:spLocks/>
        </cdr:cNvSpPr>
      </cdr:nvSpPr>
      <cdr:spPr>
        <a:xfrm>
          <a:off x="762000" y="0"/>
          <a:ext cx="18335625" cy="2752725"/>
        </a:xfrm>
        <a:prstGeom prst="rect">
          <a:avLst/>
        </a:prstGeom>
        <a:noFill/>
        <a:ln w="9525" cmpd="sng">
          <a:noFill/>
        </a:ln>
      </cdr:spPr>
      <cdr:txBody>
        <a:bodyPr vertOverflow="clip" wrap="square" lIns="18288" tIns="0" rIns="0" bIns="0" anchor="ctr"/>
        <a:p>
          <a:pPr algn="ctr">
            <a:defRPr/>
          </a:pPr>
          <a:r>
            <a:rPr lang="en-US" cap="none" sz="2400" b="1" i="0" u="none" baseline="0">
              <a:solidFill>
                <a:srgbClr val="000000"/>
              </a:solidFill>
              <a:latin typeface="Arial"/>
              <a:ea typeface="Arial"/>
              <a:cs typeface="Arial"/>
            </a:rPr>
            <a:t>Figure (2):Number of passengers</a:t>
          </a:r>
          <a:r>
            <a:rPr lang="en-US" cap="none" sz="2400" b="1" i="0" u="none" baseline="0">
              <a:solidFill>
                <a:srgbClr val="000000"/>
              </a:solidFill>
              <a:latin typeface="Arial"/>
              <a:ea typeface="Arial"/>
              <a:cs typeface="Arial"/>
            </a:rPr>
            <a:t> Travelers and Delegates of the General </a:t>
          </a:r>
          <a:r>
            <a:rPr lang="en-US" cap="none" sz="2400" b="1" i="0" u="none" baseline="0">
              <a:solidFill>
                <a:srgbClr val="000000"/>
              </a:solidFill>
              <a:latin typeface="Arial"/>
              <a:ea typeface="Arial"/>
              <a:cs typeface="Arial"/>
            </a:rPr>
            <a:t>Company</a:t>
          </a:r>
          <a:r>
            <a:rPr lang="en-US" cap="none" sz="2400" b="1" i="0" u="none" baseline="0">
              <a:solidFill>
                <a:srgbClr val="000000"/>
              </a:solidFill>
              <a:latin typeface="Arial"/>
              <a:ea typeface="Arial"/>
              <a:cs typeface="Arial"/>
            </a:rPr>
            <a:t> For Travelers and  Delegates Transportation (201</a:t>
          </a:r>
          <a:r>
            <a:rPr lang="en-US" cap="none" sz="2400" b="1" i="0" u="none" baseline="0">
              <a:solidFill>
                <a:srgbClr val="000000"/>
              </a:solidFill>
              <a:latin typeface="Arial"/>
              <a:ea typeface="Arial"/>
              <a:cs typeface="Arial"/>
            </a:rPr>
            <a:t>4</a:t>
          </a:r>
          <a:r>
            <a:rPr lang="en-US" cap="none" sz="2400" b="1" i="0" u="none" baseline="0">
              <a:solidFill>
                <a:srgbClr val="000000"/>
              </a:solidFill>
              <a:latin typeface="Arial"/>
              <a:ea typeface="Arial"/>
              <a:cs typeface="Arial"/>
            </a:rPr>
            <a:t>-2</a:t>
          </a:r>
          <a:r>
            <a:rPr lang="en-US" cap="none" sz="2400" b="1" i="0" u="none" baseline="0">
              <a:solidFill>
                <a:srgbClr val="000000"/>
              </a:solidFill>
              <a:latin typeface="Arial"/>
              <a:ea typeface="Arial"/>
              <a:cs typeface="Arial"/>
            </a:rPr>
            <a:t>018</a:t>
          </a:r>
          <a:r>
            <a:rPr lang="en-US" cap="none" sz="2400" b="1" i="0" u="none" baseline="0">
              <a:solidFill>
                <a:srgbClr val="000000"/>
              </a:solidFill>
              <a:latin typeface="Arial"/>
              <a:ea typeface="Arial"/>
              <a:cs typeface="Arial"/>
            </a:rPr>
            <a:t>)</a:t>
          </a:r>
        </a:p>
      </cdr:txBody>
    </cdr:sp>
  </cdr:relSizeAnchor>
  <cdr:relSizeAnchor xmlns:cdr="http://schemas.openxmlformats.org/drawingml/2006/chartDrawing">
    <cdr:from>
      <cdr:x>0.0535</cdr:x>
      <cdr:y>0.041</cdr:y>
    </cdr:from>
    <cdr:to>
      <cdr:x>0.9545</cdr:x>
      <cdr:y>0.1125</cdr:y>
    </cdr:to>
    <cdr:sp>
      <cdr:nvSpPr>
        <cdr:cNvPr id="2" name="مستطيل 2"/>
        <cdr:cNvSpPr>
          <a:spLocks/>
        </cdr:cNvSpPr>
      </cdr:nvSpPr>
      <cdr:spPr>
        <a:xfrm>
          <a:off x="1038225" y="295275"/>
          <a:ext cx="17554575" cy="533400"/>
        </a:xfrm>
        <a:prstGeom prst="rect">
          <a:avLst/>
        </a:prstGeom>
        <a:noFill/>
        <a:ln w="9525" cmpd="sng">
          <a:noFill/>
        </a:ln>
      </cdr:spPr>
      <cdr:txBody>
        <a:bodyPr vertOverflow="clip" wrap="square" lIns="18288" tIns="0" rIns="0" bIns="0" anchor="ctr"/>
        <a:p>
          <a:pPr algn="ctr">
            <a:defRPr/>
          </a:pPr>
          <a:r>
            <a:rPr lang="en-US" cap="none" sz="2800" b="1" i="0" u="none" baseline="0">
              <a:solidFill>
                <a:srgbClr val="000000"/>
              </a:solidFill>
              <a:latin typeface="Arial"/>
              <a:ea typeface="Arial"/>
              <a:cs typeface="Arial"/>
            </a:rPr>
            <a:t>شكل (2):عددالركاب والمسافرين والوفود للشركة العامة لنقل المسافرين والوفود للسنوات (2014-2018)</a:t>
          </a:r>
          <a:r>
            <a:rPr lang="en-US" cap="none" sz="1600" b="1" i="0" u="none" baseline="0">
              <a:solidFill>
                <a:srgbClr val="000000"/>
              </a:solidFill>
            </a:rPr>
            <a:t>   </a:t>
          </a:r>
        </a:p>
      </cdr:txBody>
    </cdr:sp>
  </cdr:relSizeAnchor>
  <cdr:relSizeAnchor xmlns:cdr="http://schemas.openxmlformats.org/drawingml/2006/chartDrawing">
    <cdr:from>
      <cdr:x>-0.0025</cdr:x>
      <cdr:y>-0.00675</cdr:y>
    </cdr:from>
    <cdr:to>
      <cdr:x>-0.00125</cdr:x>
      <cdr:y>-0.00375</cdr:y>
    </cdr:to>
    <cdr:pic>
      <cdr:nvPicPr>
        <cdr:cNvPr id="3"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0</xdr:rowOff>
    </xdr:from>
    <xdr:to>
      <xdr:col>47</xdr:col>
      <xdr:colOff>19050</xdr:colOff>
      <xdr:row>54</xdr:row>
      <xdr:rowOff>19050</xdr:rowOff>
    </xdr:to>
    <xdr:graphicFrame>
      <xdr:nvGraphicFramePr>
        <xdr:cNvPr id="1" name="مخطط 3"/>
        <xdr:cNvGraphicFramePr/>
      </xdr:nvGraphicFramePr>
      <xdr:xfrm>
        <a:off x="35394900" y="19088100"/>
        <a:ext cx="19488150" cy="741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34</xdr:row>
      <xdr:rowOff>0</xdr:rowOff>
    </xdr:from>
    <xdr:to>
      <xdr:col>22</xdr:col>
      <xdr:colOff>161925</xdr:colOff>
      <xdr:row>35</xdr:row>
      <xdr:rowOff>171450</xdr:rowOff>
    </xdr:to>
    <xdr:sp fLocksText="0">
      <xdr:nvSpPr>
        <xdr:cNvPr id="1" name="Text Box 1126"/>
        <xdr:cNvSpPr txBox="1">
          <a:spLocks noChangeArrowheads="1"/>
        </xdr:cNvSpPr>
      </xdr:nvSpPr>
      <xdr:spPr>
        <a:xfrm>
          <a:off x="10401300" y="9172575"/>
          <a:ext cx="7705725"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342900</xdr:rowOff>
    </xdr:from>
    <xdr:to>
      <xdr:col>2</xdr:col>
      <xdr:colOff>0</xdr:colOff>
      <xdr:row>4</xdr:row>
      <xdr:rowOff>152400</xdr:rowOff>
    </xdr:to>
    <xdr:sp>
      <xdr:nvSpPr>
        <xdr:cNvPr id="1" name="Text Box 1"/>
        <xdr:cNvSpPr txBox="1">
          <a:spLocks noChangeArrowheads="1"/>
        </xdr:cNvSpPr>
      </xdr:nvSpPr>
      <xdr:spPr>
        <a:xfrm>
          <a:off x="962025" y="2295525"/>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oneCellAnchor>
    <xdr:from>
      <xdr:col>30</xdr:col>
      <xdr:colOff>438150</xdr:colOff>
      <xdr:row>17</xdr:row>
      <xdr:rowOff>361950</xdr:rowOff>
    </xdr:from>
    <xdr:ext cx="180975" cy="266700"/>
    <xdr:sp fLocksText="0">
      <xdr:nvSpPr>
        <xdr:cNvPr id="2" name="مربع نص 5"/>
        <xdr:cNvSpPr txBox="1">
          <a:spLocks noChangeArrowheads="1"/>
        </xdr:cNvSpPr>
      </xdr:nvSpPr>
      <xdr:spPr>
        <a:xfrm>
          <a:off x="20097750"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447675</xdr:colOff>
      <xdr:row>17</xdr:row>
      <xdr:rowOff>361950</xdr:rowOff>
    </xdr:from>
    <xdr:ext cx="180975" cy="266700"/>
    <xdr:sp fLocksText="0">
      <xdr:nvSpPr>
        <xdr:cNvPr id="3" name="مربع نص 4"/>
        <xdr:cNvSpPr txBox="1">
          <a:spLocks noChangeArrowheads="1"/>
        </xdr:cNvSpPr>
      </xdr:nvSpPr>
      <xdr:spPr>
        <a:xfrm>
          <a:off x="4238625"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76200" cy="66675"/>
    <xdr:sp fLocksText="0">
      <xdr:nvSpPr>
        <xdr:cNvPr id="1" name="Text Box 7"/>
        <xdr:cNvSpPr txBox="1">
          <a:spLocks noChangeArrowheads="1"/>
        </xdr:cNvSpPr>
      </xdr:nvSpPr>
      <xdr:spPr>
        <a:xfrm>
          <a:off x="0" y="1232535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19</xdr:row>
      <xdr:rowOff>123825</xdr:rowOff>
    </xdr:from>
    <xdr:to>
      <xdr:col>31</xdr:col>
      <xdr:colOff>352425</xdr:colOff>
      <xdr:row>23</xdr:row>
      <xdr:rowOff>142875</xdr:rowOff>
    </xdr:to>
    <xdr:sp>
      <xdr:nvSpPr>
        <xdr:cNvPr id="1" name="Text Box 1136"/>
        <xdr:cNvSpPr txBox="1">
          <a:spLocks noChangeArrowheads="1"/>
        </xdr:cNvSpPr>
      </xdr:nvSpPr>
      <xdr:spPr>
        <a:xfrm>
          <a:off x="14077950" y="9172575"/>
          <a:ext cx="8667750" cy="0"/>
        </a:xfrm>
        <a:prstGeom prst="rect">
          <a:avLst/>
        </a:prstGeom>
        <a:noFill/>
        <a:ln w="9525" cmpd="sng">
          <a:noFill/>
        </a:ln>
      </xdr:spPr>
      <xdr:txBody>
        <a:bodyPr vertOverflow="clip" wrap="square" lIns="0" tIns="18288" rIns="18288" bIns="0"/>
        <a:p>
          <a:pPr algn="ctr">
            <a:defRPr/>
          </a:pPr>
          <a:r>
            <a:rPr lang="en-US" cap="none" sz="1400" b="1" i="0" u="none" baseline="0">
              <a:solidFill>
                <a:srgbClr val="000000"/>
              </a:solidFill>
              <a:latin typeface="Arial"/>
              <a:ea typeface="Arial"/>
              <a:cs typeface="Arial"/>
            </a:rPr>
            <a:t>Figure(4):Number of buses of the General Company For Travelers and Delegates Transportation by brands for 2017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man\Desktop\&#1580;&#1583;&#1575;&#1608;&#1604;%20&#1602;&#1583;&#1610;&#1605;&#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مخطط1"/>
      <sheetName val="ج1ش1ص5"/>
      <sheetName val="ج2ش2ص6 "/>
      <sheetName val="ج3ش3ص7"/>
      <sheetName val="ج4ص8"/>
      <sheetName val="ج5-6ص9"/>
      <sheetName val="ج7ص10"/>
      <sheetName val="ج8ص11"/>
      <sheetName val="ج9ص12ش4"/>
      <sheetName val="ج10-11ص13"/>
      <sheetName val="ج12ص14"/>
      <sheetName val="خريطة1عربي دمج مع الانكلش ص15"/>
      <sheetName val="خريطة رقم 1 انكليزي ص15"/>
      <sheetName val="ج13 ص16"/>
      <sheetName val="ج14-ص17"/>
      <sheetName val="ج15ص18"/>
      <sheetName val="ج16-17ص19"/>
      <sheetName val="ج18-19-20 ص20"/>
      <sheetName val="ج21-22ص21"/>
      <sheetName val="ج-23ص22"/>
      <sheetName val="ج24ص23"/>
      <sheetName val="مسودات رسوم"/>
      <sheetName val="نقل بري للبضائع ج25-26ص24"/>
      <sheetName val="ج27ص25"/>
      <sheetName val="ج28ص26"/>
      <sheetName val="ج29ص27"/>
      <sheetName val="ج30ص28"/>
      <sheetName val="ج31ص29"/>
      <sheetName val="ج32ش5ص30"/>
      <sheetName val="شكل6 و ج33ص31"/>
      <sheetName val="خريطة 2 عربي ودمج الانكلش ص32"/>
      <sheetName val="خريطة 2انكلش ص32"/>
      <sheetName val="ج34-35ص33"/>
      <sheetName val="ج36-37-38ص34"/>
      <sheetName val="ج39-40ص35"/>
      <sheetName val="ج-41ص36"/>
      <sheetName val="ج42ص37"/>
      <sheetName val="ورقة1"/>
      <sheetName val="ورقة2"/>
    </sheetNames>
    <sheetDataSet>
      <sheetData sheetId="21">
        <row r="3">
          <cell r="Q3">
            <v>2011</v>
          </cell>
          <cell r="R3">
            <v>2012</v>
          </cell>
          <cell r="S3">
            <v>2013</v>
          </cell>
          <cell r="T3">
            <v>2014</v>
          </cell>
          <cell r="U3">
            <v>2015</v>
          </cell>
        </row>
        <row r="4">
          <cell r="P4" t="str">
            <v>الموجودة</v>
          </cell>
          <cell r="Q4">
            <v>1635</v>
          </cell>
          <cell r="R4">
            <v>917</v>
          </cell>
          <cell r="S4">
            <v>1019</v>
          </cell>
          <cell r="T4">
            <v>1277</v>
          </cell>
          <cell r="U4">
            <v>1219</v>
          </cell>
        </row>
        <row r="5">
          <cell r="P5" t="str">
            <v>العاملة</v>
          </cell>
          <cell r="Q5">
            <v>1088</v>
          </cell>
          <cell r="R5">
            <v>778</v>
          </cell>
          <cell r="S5">
            <v>811</v>
          </cell>
          <cell r="T5">
            <v>699</v>
          </cell>
          <cell r="U5">
            <v>667</v>
          </cell>
        </row>
        <row r="8">
          <cell r="J8">
            <v>2011</v>
          </cell>
          <cell r="K8">
            <v>2012</v>
          </cell>
          <cell r="L8">
            <v>2013</v>
          </cell>
          <cell r="M8">
            <v>2014</v>
          </cell>
          <cell r="N8">
            <v>2015</v>
          </cell>
        </row>
        <row r="9">
          <cell r="H9" t="str">
            <v>الحافلات العاملة للنقل البري للمسافرين والوفود</v>
          </cell>
          <cell r="J9">
            <v>1088</v>
          </cell>
          <cell r="K9">
            <v>778</v>
          </cell>
          <cell r="L9">
            <v>811</v>
          </cell>
          <cell r="M9">
            <v>699</v>
          </cell>
          <cell r="N9">
            <v>667</v>
          </cell>
        </row>
        <row r="10">
          <cell r="H10" t="str">
            <v>الشاحنات العاملة للنقل البري للبضائع</v>
          </cell>
          <cell r="J10">
            <v>572</v>
          </cell>
          <cell r="K10">
            <v>572</v>
          </cell>
          <cell r="L10">
            <v>529</v>
          </cell>
          <cell r="M10">
            <v>601</v>
          </cell>
          <cell r="N10">
            <v>609</v>
          </cell>
        </row>
        <row r="28">
          <cell r="H28" t="str">
            <v>هونداي</v>
          </cell>
          <cell r="I28" t="str">
            <v>دايوو</v>
          </cell>
          <cell r="J28" t="str">
            <v>الباهاوس ذو طابقين</v>
          </cell>
          <cell r="K28" t="str">
            <v>الباهاوس ذو طابق</v>
          </cell>
          <cell r="L28" t="str">
            <v>مرسيدس</v>
          </cell>
          <cell r="M28" t="str">
            <v>كوستر</v>
          </cell>
        </row>
        <row r="29">
          <cell r="H29">
            <v>130</v>
          </cell>
          <cell r="I29">
            <v>31</v>
          </cell>
          <cell r="J29">
            <v>320</v>
          </cell>
          <cell r="K29">
            <v>10</v>
          </cell>
          <cell r="L29">
            <v>200</v>
          </cell>
          <cell r="M29">
            <v>74</v>
          </cell>
        </row>
        <row r="33">
          <cell r="B33" t="str">
            <v>كركوك</v>
          </cell>
          <cell r="C33" t="str">
            <v>النجف</v>
          </cell>
          <cell r="D33" t="str">
            <v>نينوى</v>
          </cell>
          <cell r="E33" t="str">
            <v>البصرة</v>
          </cell>
          <cell r="F33" t="str">
            <v>بغداد</v>
          </cell>
          <cell r="H33">
            <v>2011</v>
          </cell>
          <cell r="I33">
            <v>2012</v>
          </cell>
          <cell r="J33">
            <v>2013</v>
          </cell>
          <cell r="K33">
            <v>2014</v>
          </cell>
          <cell r="L33">
            <v>2015</v>
          </cell>
        </row>
        <row r="34">
          <cell r="A34" t="str">
            <v>ذكور</v>
          </cell>
          <cell r="B34">
            <v>363</v>
          </cell>
          <cell r="C34">
            <v>152</v>
          </cell>
          <cell r="D34">
            <v>53</v>
          </cell>
          <cell r="E34">
            <v>276</v>
          </cell>
          <cell r="F34">
            <v>2401</v>
          </cell>
          <cell r="G34" t="str">
            <v>عدد الركاب (مليون)</v>
          </cell>
          <cell r="H34">
            <v>10</v>
          </cell>
          <cell r="I34">
            <v>8.2</v>
          </cell>
          <cell r="J34">
            <v>9.3</v>
          </cell>
          <cell r="K34">
            <v>12.2</v>
          </cell>
          <cell r="L34">
            <v>19</v>
          </cell>
        </row>
        <row r="35">
          <cell r="A35" t="str">
            <v>اناث</v>
          </cell>
          <cell r="B35">
            <v>14</v>
          </cell>
          <cell r="C35">
            <v>12</v>
          </cell>
          <cell r="D35">
            <v>5</v>
          </cell>
          <cell r="E35">
            <v>15</v>
          </cell>
          <cell r="F35">
            <v>295</v>
          </cell>
        </row>
        <row r="39">
          <cell r="E39">
            <v>2009</v>
          </cell>
          <cell r="F39">
            <v>2010</v>
          </cell>
          <cell r="G39">
            <v>2011</v>
          </cell>
          <cell r="H39">
            <v>2012</v>
          </cell>
          <cell r="I39">
            <v>2013</v>
          </cell>
        </row>
        <row r="40">
          <cell r="B40" t="str">
            <v>عدد المسافرين والوفود المنقولين (مليون راكب)</v>
          </cell>
          <cell r="E40">
            <v>6.8</v>
          </cell>
          <cell r="F40">
            <v>6.9</v>
          </cell>
          <cell r="G40">
            <v>10</v>
          </cell>
          <cell r="H40">
            <v>8.2</v>
          </cell>
          <cell r="I40">
            <v>9.3</v>
          </cell>
        </row>
        <row r="46">
          <cell r="C46" t="str">
            <v>سيارات الركاب</v>
          </cell>
          <cell r="D46" t="str">
            <v>سيارات الحمل</v>
          </cell>
          <cell r="E46" t="str">
            <v>المواصفات الخاصة</v>
          </cell>
        </row>
        <row r="47">
          <cell r="C47">
            <v>130</v>
          </cell>
          <cell r="D47">
            <v>912</v>
          </cell>
          <cell r="E47">
            <v>3</v>
          </cell>
        </row>
        <row r="50">
          <cell r="H50" t="str">
            <v>المهندسون</v>
          </cell>
          <cell r="I50" t="str">
            <v>الفنيون</v>
          </cell>
          <cell r="J50" t="str">
            <v>الاداريون</v>
          </cell>
          <cell r="K50" t="str">
            <v>السواق</v>
          </cell>
          <cell r="L50" t="str">
            <v>المحصلون</v>
          </cell>
          <cell r="M50" t="str">
            <v>المفتشون</v>
          </cell>
          <cell r="N50" t="str">
            <v>الحراس والفراشون </v>
          </cell>
        </row>
        <row r="51">
          <cell r="H51">
            <v>58</v>
          </cell>
          <cell r="I51">
            <v>1080</v>
          </cell>
          <cell r="J51">
            <v>770</v>
          </cell>
          <cell r="K51">
            <v>1441</v>
          </cell>
          <cell r="L51">
            <v>54</v>
          </cell>
          <cell r="M51">
            <v>19</v>
          </cell>
          <cell r="N51">
            <v>10</v>
          </cell>
        </row>
        <row r="63">
          <cell r="O63">
            <v>2011</v>
          </cell>
          <cell r="P63">
            <v>2012</v>
          </cell>
        </row>
        <row r="64">
          <cell r="M64" t="str">
            <v>عدد الرحلات الجوية الداخلية</v>
          </cell>
          <cell r="O64">
            <v>2582</v>
          </cell>
          <cell r="P64">
            <v>22096</v>
          </cell>
        </row>
        <row r="65">
          <cell r="M65" t="str">
            <v>عدد الرحلات الجوية الدولية</v>
          </cell>
          <cell r="O65">
            <v>8013</v>
          </cell>
          <cell r="P65">
            <v>30638</v>
          </cell>
        </row>
        <row r="78">
          <cell r="F78" t="str">
            <v>صالون+استيشن (4-7) مقعد</v>
          </cell>
          <cell r="G78">
            <v>322</v>
          </cell>
        </row>
        <row r="79">
          <cell r="F79" t="str">
            <v>حقلية (7-9) مقعد</v>
          </cell>
          <cell r="G79">
            <v>134</v>
          </cell>
        </row>
        <row r="80">
          <cell r="F80" t="str">
            <v>باص (10-14) مقعد</v>
          </cell>
          <cell r="G80">
            <v>4</v>
          </cell>
        </row>
        <row r="81">
          <cell r="F81" t="str">
            <v>باص (26) مقعد</v>
          </cell>
          <cell r="G81">
            <v>151</v>
          </cell>
        </row>
        <row r="85">
          <cell r="F85" t="str">
            <v>المهندسون</v>
          </cell>
          <cell r="G85" t="str">
            <v>الفنيون</v>
          </cell>
          <cell r="H85" t="str">
            <v>شبه الماهرون وغير الماهرون </v>
          </cell>
          <cell r="I85" t="str">
            <v>الاداريون</v>
          </cell>
          <cell r="J85" t="str">
            <v>السواق</v>
          </cell>
          <cell r="K85" t="str">
            <v>اخرون </v>
          </cell>
        </row>
        <row r="86">
          <cell r="E86" t="str">
            <v>ذكور</v>
          </cell>
          <cell r="F86">
            <v>46</v>
          </cell>
          <cell r="G86">
            <v>145</v>
          </cell>
          <cell r="H86">
            <v>203</v>
          </cell>
          <cell r="I86">
            <v>505</v>
          </cell>
          <cell r="J86">
            <v>2288</v>
          </cell>
          <cell r="K86">
            <v>58</v>
          </cell>
        </row>
        <row r="87">
          <cell r="E87" t="str">
            <v>اناث</v>
          </cell>
          <cell r="F87">
            <v>13</v>
          </cell>
          <cell r="G87">
            <v>7</v>
          </cell>
          <cell r="H87">
            <v>26</v>
          </cell>
          <cell r="I87">
            <v>288</v>
          </cell>
          <cell r="J87">
            <v>0</v>
          </cell>
          <cell r="K87">
            <v>7</v>
          </cell>
        </row>
        <row r="95">
          <cell r="H95" t="str">
            <v>With fees</v>
          </cell>
          <cell r="I95">
            <v>220</v>
          </cell>
          <cell r="J95">
            <v>212</v>
          </cell>
          <cell r="K95">
            <v>178</v>
          </cell>
        </row>
        <row r="96">
          <cell r="H96" t="str">
            <v>With no fees</v>
          </cell>
          <cell r="I96">
            <v>0</v>
          </cell>
          <cell r="J96">
            <v>0</v>
          </cell>
          <cell r="K96">
            <v>0</v>
          </cell>
        </row>
        <row r="104">
          <cell r="F104" t="str">
            <v>كركوك</v>
          </cell>
          <cell r="G104" t="str">
            <v>النجف</v>
          </cell>
          <cell r="H104" t="str">
            <v>نينوى</v>
          </cell>
          <cell r="I104" t="str">
            <v>البصرة</v>
          </cell>
          <cell r="J104" t="str">
            <v>بغداد</v>
          </cell>
        </row>
        <row r="105">
          <cell r="E105" t="str">
            <v>ذكور</v>
          </cell>
          <cell r="F105">
            <v>363</v>
          </cell>
          <cell r="G105">
            <v>152</v>
          </cell>
          <cell r="H105">
            <v>53</v>
          </cell>
          <cell r="I105">
            <v>276</v>
          </cell>
          <cell r="J105">
            <v>2401</v>
          </cell>
        </row>
        <row r="106">
          <cell r="E106" t="str">
            <v>اناث</v>
          </cell>
          <cell r="F106">
            <v>14</v>
          </cell>
          <cell r="G106">
            <v>12</v>
          </cell>
          <cell r="H106">
            <v>5</v>
          </cell>
          <cell r="I106">
            <v>15</v>
          </cell>
          <cell r="J106">
            <v>295</v>
          </cell>
        </row>
        <row r="110">
          <cell r="F110" t="str">
            <v>المهندسون</v>
          </cell>
          <cell r="G110" t="str">
            <v>الفنيون</v>
          </cell>
          <cell r="H110" t="str">
            <v>الاداريون</v>
          </cell>
          <cell r="I110" t="str">
            <v>السواق</v>
          </cell>
          <cell r="J110" t="str">
            <v>المحصلون</v>
          </cell>
          <cell r="K110" t="str">
            <v>المفتشون</v>
          </cell>
          <cell r="L110" t="str">
            <v>الحراس والفراشون</v>
          </cell>
        </row>
        <row r="111">
          <cell r="E111" t="str">
            <v>ذكور</v>
          </cell>
          <cell r="F111">
            <v>45</v>
          </cell>
          <cell r="G111">
            <v>779</v>
          </cell>
          <cell r="H111">
            <v>602</v>
          </cell>
          <cell r="I111">
            <v>1005</v>
          </cell>
          <cell r="J111">
            <v>30</v>
          </cell>
          <cell r="K111">
            <v>12</v>
          </cell>
          <cell r="L111">
            <v>6</v>
          </cell>
        </row>
        <row r="112">
          <cell r="E112" t="str">
            <v>اناث</v>
          </cell>
          <cell r="F112">
            <v>5</v>
          </cell>
          <cell r="G112">
            <v>185</v>
          </cell>
          <cell r="H112">
            <v>93</v>
          </cell>
          <cell r="I112">
            <v>0</v>
          </cell>
          <cell r="J112">
            <v>0</v>
          </cell>
          <cell r="K112">
            <v>0</v>
          </cell>
          <cell r="L112">
            <v>0</v>
          </cell>
        </row>
        <row r="122">
          <cell r="F122" t="str">
            <v>المهندسون</v>
          </cell>
          <cell r="G122" t="str">
            <v>الفنيون</v>
          </cell>
          <cell r="H122" t="str">
            <v>شبه الماهرون وغير الماهرون</v>
          </cell>
          <cell r="I122" t="str">
            <v>الاداريون</v>
          </cell>
          <cell r="J122" t="str">
            <v>السواق</v>
          </cell>
        </row>
        <row r="123">
          <cell r="E123" t="str">
            <v>ذكور</v>
          </cell>
          <cell r="F123">
            <v>43</v>
          </cell>
          <cell r="G123">
            <v>140</v>
          </cell>
          <cell r="H123">
            <v>188</v>
          </cell>
          <cell r="I123">
            <v>543</v>
          </cell>
          <cell r="J123">
            <v>2118</v>
          </cell>
        </row>
        <row r="124">
          <cell r="E124" t="str">
            <v>اناث</v>
          </cell>
          <cell r="F124">
            <v>5</v>
          </cell>
          <cell r="G124">
            <v>7</v>
          </cell>
          <cell r="H124">
            <v>26</v>
          </cell>
          <cell r="I124">
            <v>286</v>
          </cell>
          <cell r="J124">
            <v>0</v>
          </cell>
        </row>
        <row r="139">
          <cell r="E139" t="str">
            <v>المهندسون</v>
          </cell>
          <cell r="F139">
            <v>58</v>
          </cell>
        </row>
        <row r="140">
          <cell r="E140" t="str">
            <v>الفنيون</v>
          </cell>
          <cell r="F140">
            <v>1080</v>
          </cell>
        </row>
        <row r="141">
          <cell r="E141" t="str">
            <v>الاداريون</v>
          </cell>
          <cell r="F141">
            <v>770</v>
          </cell>
        </row>
        <row r="142">
          <cell r="E142" t="str">
            <v>السواق</v>
          </cell>
          <cell r="F142">
            <v>1441</v>
          </cell>
        </row>
        <row r="143">
          <cell r="E143" t="str">
            <v>المحصلون</v>
          </cell>
          <cell r="F143">
            <v>54</v>
          </cell>
        </row>
        <row r="144">
          <cell r="E144" t="str">
            <v>المفتشون</v>
          </cell>
          <cell r="F144">
            <v>19</v>
          </cell>
        </row>
        <row r="145">
          <cell r="E145" t="str">
            <v>الحراس والفراشون </v>
          </cell>
          <cell r="F145">
            <v>10</v>
          </cell>
        </row>
        <row r="185">
          <cell r="E185" t="str">
            <v>بغداد</v>
          </cell>
          <cell r="F185" t="str">
            <v>البصرة</v>
          </cell>
          <cell r="G185" t="str">
            <v>نينوى</v>
          </cell>
          <cell r="H185" t="str">
            <v>النجف</v>
          </cell>
          <cell r="I185" t="str">
            <v>كركوك</v>
          </cell>
        </row>
        <row r="186">
          <cell r="D186" t="str">
            <v>ذكور</v>
          </cell>
          <cell r="E186">
            <v>2233</v>
          </cell>
          <cell r="F186">
            <v>255</v>
          </cell>
          <cell r="G186">
            <v>50</v>
          </cell>
          <cell r="H186">
            <v>138</v>
          </cell>
          <cell r="I186">
            <v>354</v>
          </cell>
        </row>
        <row r="187">
          <cell r="D187" t="str">
            <v>اناث</v>
          </cell>
          <cell r="E187">
            <v>286</v>
          </cell>
          <cell r="F187">
            <v>15</v>
          </cell>
          <cell r="G187">
            <v>4</v>
          </cell>
          <cell r="H187">
            <v>13</v>
          </cell>
          <cell r="I187">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R41"/>
  <sheetViews>
    <sheetView rightToLeft="1" view="pageBreakPreview" zoomScale="60" workbookViewId="0" topLeftCell="A1">
      <selection activeCell="M7" sqref="M7"/>
    </sheetView>
  </sheetViews>
  <sheetFormatPr defaultColWidth="8.8515625" defaultRowHeight="12.75"/>
  <cols>
    <col min="1" max="1" width="12.7109375" style="9" customWidth="1"/>
    <col min="2" max="2" width="13.140625" style="9" customWidth="1"/>
    <col min="3" max="3" width="15.57421875" style="9" customWidth="1"/>
    <col min="4" max="4" width="19.7109375" style="9" customWidth="1"/>
    <col min="5" max="5" width="21.7109375" style="9" customWidth="1"/>
    <col min="6" max="6" width="17.00390625" style="9" customWidth="1"/>
    <col min="7" max="7" width="15.8515625" style="9" customWidth="1"/>
    <col min="8" max="8" width="22.8515625" style="9" customWidth="1"/>
    <col min="9" max="9" width="21.7109375" style="9" customWidth="1"/>
    <col min="10" max="12" width="8.8515625" style="9" customWidth="1"/>
    <col min="13" max="13" width="20.7109375" style="9" customWidth="1"/>
    <col min="14" max="16" width="8.8515625" style="9" customWidth="1"/>
    <col min="17" max="17" width="13.140625" style="9" customWidth="1"/>
    <col min="18" max="16384" width="8.8515625" style="9" customWidth="1"/>
  </cols>
  <sheetData>
    <row r="1" spans="1:9" ht="60" customHeight="1">
      <c r="A1" s="702" t="s">
        <v>601</v>
      </c>
      <c r="B1" s="702"/>
      <c r="C1" s="702"/>
      <c r="D1" s="702"/>
      <c r="E1" s="702"/>
      <c r="F1" s="702"/>
      <c r="G1" s="702"/>
      <c r="H1" s="702"/>
      <c r="I1" s="702"/>
    </row>
    <row r="2" spans="1:9" ht="76.5" customHeight="1">
      <c r="A2" s="703" t="s">
        <v>602</v>
      </c>
      <c r="B2" s="703"/>
      <c r="C2" s="703"/>
      <c r="D2" s="703"/>
      <c r="E2" s="703"/>
      <c r="F2" s="703"/>
      <c r="G2" s="703"/>
      <c r="H2" s="703"/>
      <c r="I2" s="703"/>
    </row>
    <row r="3" spans="1:9" ht="34.5" customHeight="1" thickBot="1">
      <c r="A3" s="707" t="s">
        <v>234</v>
      </c>
      <c r="B3" s="707"/>
      <c r="C3" s="707"/>
      <c r="D3" s="198"/>
      <c r="E3" s="198"/>
      <c r="F3" s="704" t="s">
        <v>216</v>
      </c>
      <c r="G3" s="704"/>
      <c r="H3" s="704"/>
      <c r="I3" s="704"/>
    </row>
    <row r="4" spans="1:9" ht="56.25" customHeight="1">
      <c r="A4" s="722" t="s">
        <v>45</v>
      </c>
      <c r="B4" s="705" t="s">
        <v>320</v>
      </c>
      <c r="C4" s="705"/>
      <c r="D4" s="705"/>
      <c r="E4" s="705" t="s">
        <v>550</v>
      </c>
      <c r="F4" s="705" t="s">
        <v>321</v>
      </c>
      <c r="G4" s="705"/>
      <c r="H4" s="705"/>
      <c r="I4" s="705" t="s">
        <v>551</v>
      </c>
    </row>
    <row r="5" spans="1:9" ht="101.25" customHeight="1" thickBot="1">
      <c r="A5" s="713"/>
      <c r="B5" s="706" t="s">
        <v>424</v>
      </c>
      <c r="C5" s="706"/>
      <c r="D5" s="706"/>
      <c r="E5" s="706"/>
      <c r="F5" s="706" t="s">
        <v>394</v>
      </c>
      <c r="G5" s="706"/>
      <c r="H5" s="706"/>
      <c r="I5" s="706"/>
    </row>
    <row r="6" spans="1:9" ht="60" customHeight="1" thickTop="1">
      <c r="A6" s="712" t="s">
        <v>104</v>
      </c>
      <c r="B6" s="376" t="s">
        <v>1</v>
      </c>
      <c r="C6" s="376" t="s">
        <v>2</v>
      </c>
      <c r="D6" s="376" t="s">
        <v>95</v>
      </c>
      <c r="E6" s="720" t="s">
        <v>552</v>
      </c>
      <c r="F6" s="376" t="s">
        <v>1</v>
      </c>
      <c r="G6" s="376" t="s">
        <v>2</v>
      </c>
      <c r="H6" s="376" t="s">
        <v>95</v>
      </c>
      <c r="I6" s="720" t="s">
        <v>553</v>
      </c>
    </row>
    <row r="7" spans="1:18" ht="155.25" customHeight="1" thickBot="1">
      <c r="A7" s="713"/>
      <c r="B7" s="377" t="s">
        <v>426</v>
      </c>
      <c r="C7" s="377" t="s">
        <v>108</v>
      </c>
      <c r="D7" s="378" t="s">
        <v>427</v>
      </c>
      <c r="E7" s="721"/>
      <c r="F7" s="377" t="s">
        <v>426</v>
      </c>
      <c r="G7" s="377" t="s">
        <v>108</v>
      </c>
      <c r="H7" s="378" t="s">
        <v>425</v>
      </c>
      <c r="I7" s="721"/>
      <c r="N7" s="82"/>
      <c r="O7" s="82"/>
      <c r="P7" s="15"/>
      <c r="Q7" s="15"/>
      <c r="R7" s="15"/>
    </row>
    <row r="8" spans="1:15" ht="49.5" customHeight="1" thickTop="1">
      <c r="A8" s="257">
        <v>2014</v>
      </c>
      <c r="B8" s="258">
        <v>1277</v>
      </c>
      <c r="C8" s="258">
        <v>699</v>
      </c>
      <c r="D8" s="259">
        <v>54.7</v>
      </c>
      <c r="E8" s="260">
        <v>7085</v>
      </c>
      <c r="F8" s="261">
        <v>704</v>
      </c>
      <c r="G8" s="258">
        <v>601</v>
      </c>
      <c r="H8" s="261">
        <v>85.4</v>
      </c>
      <c r="I8" s="258">
        <v>71773</v>
      </c>
      <c r="M8" s="81"/>
      <c r="N8" s="83"/>
      <c r="O8" s="83"/>
    </row>
    <row r="9" spans="1:15" ht="49.5" customHeight="1">
      <c r="A9" s="257">
        <v>2015</v>
      </c>
      <c r="B9" s="258">
        <v>1219</v>
      </c>
      <c r="C9" s="258">
        <v>667</v>
      </c>
      <c r="D9" s="259">
        <v>54.7</v>
      </c>
      <c r="E9" s="260">
        <v>40966</v>
      </c>
      <c r="F9" s="261">
        <v>696</v>
      </c>
      <c r="G9" s="258">
        <v>609</v>
      </c>
      <c r="H9" s="261">
        <v>87.5</v>
      </c>
      <c r="I9" s="256">
        <v>57616</v>
      </c>
      <c r="M9" s="81"/>
      <c r="N9" s="83"/>
      <c r="O9" s="83"/>
    </row>
    <row r="10" spans="1:9" ht="49.5" customHeight="1">
      <c r="A10" s="257">
        <v>2016</v>
      </c>
      <c r="B10" s="258">
        <v>1175</v>
      </c>
      <c r="C10" s="258">
        <v>630</v>
      </c>
      <c r="D10" s="259">
        <v>53.6</v>
      </c>
      <c r="E10" s="260">
        <v>29334</v>
      </c>
      <c r="F10" s="258">
        <v>687</v>
      </c>
      <c r="G10" s="258">
        <v>514</v>
      </c>
      <c r="H10" s="261">
        <v>74.8</v>
      </c>
      <c r="I10" s="258">
        <v>44298</v>
      </c>
    </row>
    <row r="11" spans="1:9" ht="49.5" customHeight="1">
      <c r="A11" s="257">
        <v>2017</v>
      </c>
      <c r="B11" s="258">
        <v>1656</v>
      </c>
      <c r="C11" s="258">
        <v>634</v>
      </c>
      <c r="D11" s="259">
        <v>38.3</v>
      </c>
      <c r="E11" s="260">
        <v>29072</v>
      </c>
      <c r="F11" s="258">
        <v>677</v>
      </c>
      <c r="G11" s="258">
        <v>493</v>
      </c>
      <c r="H11" s="261">
        <v>72.8</v>
      </c>
      <c r="I11" s="258">
        <v>52015</v>
      </c>
    </row>
    <row r="12" spans="1:9" ht="49.5" customHeight="1">
      <c r="A12" s="375">
        <v>2018</v>
      </c>
      <c r="B12" s="555" t="s">
        <v>699</v>
      </c>
      <c r="C12" s="555" t="s">
        <v>693</v>
      </c>
      <c r="D12" s="555">
        <v>32.9</v>
      </c>
      <c r="E12" s="555">
        <v>36877</v>
      </c>
      <c r="F12" s="555" t="s">
        <v>694</v>
      </c>
      <c r="G12" s="555">
        <v>429</v>
      </c>
      <c r="H12" s="554">
        <v>82</v>
      </c>
      <c r="I12" s="556">
        <v>72280</v>
      </c>
    </row>
    <row r="13" spans="1:9" ht="41.25" customHeight="1">
      <c r="A13" s="711" t="s">
        <v>695</v>
      </c>
      <c r="B13" s="711"/>
      <c r="C13" s="711"/>
      <c r="D13" s="711"/>
      <c r="E13" s="285"/>
      <c r="F13" s="714" t="s">
        <v>697</v>
      </c>
      <c r="G13" s="714"/>
      <c r="H13" s="714"/>
      <c r="I13" s="714"/>
    </row>
    <row r="14" spans="1:9" ht="11.25" customHeight="1" hidden="1">
      <c r="A14" s="709"/>
      <c r="B14" s="709"/>
      <c r="C14" s="709"/>
      <c r="D14" s="715"/>
      <c r="E14" s="715"/>
      <c r="F14" s="715"/>
      <c r="G14" s="715"/>
      <c r="H14" s="715"/>
      <c r="I14" s="286"/>
    </row>
    <row r="15" spans="1:9" ht="4.5" customHeight="1" hidden="1">
      <c r="A15" s="716"/>
      <c r="B15" s="716"/>
      <c r="C15" s="716"/>
      <c r="D15" s="716"/>
      <c r="E15" s="716"/>
      <c r="F15" s="716"/>
      <c r="G15" s="287"/>
      <c r="H15" s="287"/>
      <c r="I15" s="287"/>
    </row>
    <row r="16" spans="1:9" ht="6" customHeight="1" hidden="1">
      <c r="A16" s="287"/>
      <c r="B16" s="723"/>
      <c r="C16" s="723"/>
      <c r="D16" s="723"/>
      <c r="E16" s="723"/>
      <c r="F16" s="723"/>
      <c r="G16" s="723"/>
      <c r="H16" s="287"/>
      <c r="I16" s="287"/>
    </row>
    <row r="17" spans="1:9" ht="44.25" customHeight="1">
      <c r="A17" s="710" t="s">
        <v>696</v>
      </c>
      <c r="B17" s="710"/>
      <c r="C17" s="710"/>
      <c r="D17" s="710"/>
      <c r="E17" s="288"/>
      <c r="F17" s="714" t="s">
        <v>698</v>
      </c>
      <c r="G17" s="714"/>
      <c r="H17" s="714"/>
      <c r="I17" s="714"/>
    </row>
    <row r="18" spans="1:9" ht="59.25" customHeight="1">
      <c r="A18" s="717" t="s">
        <v>685</v>
      </c>
      <c r="B18" s="718"/>
      <c r="C18" s="718"/>
      <c r="D18" s="718"/>
      <c r="E18" s="718"/>
      <c r="F18" s="719" t="s">
        <v>686</v>
      </c>
      <c r="G18" s="719"/>
      <c r="H18" s="719"/>
      <c r="I18" s="719"/>
    </row>
    <row r="19" spans="2:6" ht="33.75" customHeight="1">
      <c r="B19" s="708"/>
      <c r="C19" s="708"/>
      <c r="D19" s="708"/>
      <c r="E19" s="708"/>
      <c r="F19" s="708"/>
    </row>
    <row r="22" spans="10:14" ht="18">
      <c r="J22" s="86"/>
      <c r="K22" s="86"/>
      <c r="L22" s="86"/>
      <c r="M22" s="12"/>
      <c r="N22" s="12"/>
    </row>
    <row r="25" spans="10:12" ht="18">
      <c r="J25" s="86"/>
      <c r="K25" s="86"/>
      <c r="L25" s="86"/>
    </row>
    <row r="26" spans="10:12" ht="18">
      <c r="J26" s="86"/>
      <c r="K26" s="86"/>
      <c r="L26" s="86"/>
    </row>
    <row r="27" ht="21.75" customHeight="1"/>
    <row r="37" ht="15.75" customHeight="1"/>
    <row r="38" ht="18" hidden="1"/>
    <row r="39" ht="18" hidden="1"/>
    <row r="41" spans="1:7" ht="31.5" customHeight="1">
      <c r="A41" s="96"/>
      <c r="B41" s="96"/>
      <c r="C41" s="96"/>
      <c r="D41" s="96"/>
      <c r="E41" s="96"/>
      <c r="F41" s="96"/>
      <c r="G41" s="96"/>
    </row>
  </sheetData>
  <sheetProtection/>
  <mergeCells count="25">
    <mergeCell ref="A18:E18"/>
    <mergeCell ref="F18:I18"/>
    <mergeCell ref="E6:E7"/>
    <mergeCell ref="I6:I7"/>
    <mergeCell ref="F5:H5"/>
    <mergeCell ref="B4:D4"/>
    <mergeCell ref="A4:A5"/>
    <mergeCell ref="B16:G16"/>
    <mergeCell ref="B19:F19"/>
    <mergeCell ref="A14:C14"/>
    <mergeCell ref="A17:D17"/>
    <mergeCell ref="A13:D13"/>
    <mergeCell ref="A6:A7"/>
    <mergeCell ref="B5:D5"/>
    <mergeCell ref="F13:I13"/>
    <mergeCell ref="D14:H14"/>
    <mergeCell ref="A15:F15"/>
    <mergeCell ref="F17:I17"/>
    <mergeCell ref="A1:I1"/>
    <mergeCell ref="A2:I2"/>
    <mergeCell ref="F3:I3"/>
    <mergeCell ref="E4:E5"/>
    <mergeCell ref="F4:H4"/>
    <mergeCell ref="I4:I5"/>
    <mergeCell ref="A3:C3"/>
  </mergeCells>
  <printOptions horizontalCentered="1" verticalCentered="1"/>
  <pageMargins left="0.34" right="0.33" top="0.49" bottom="0.45" header="0.59" footer="0.38"/>
  <pageSetup horizontalDpi="600" verticalDpi="600" orientation="portrait" paperSize="9" scale="54" r:id="rId2"/>
  <headerFooter>
    <oddFooter>&amp;C&amp;"Arial,غامق"&amp;16 5</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1:I15"/>
  <sheetViews>
    <sheetView rightToLeft="1" view="pageBreakPreview" zoomScale="60" zoomScalePageLayoutView="0" workbookViewId="0" topLeftCell="A1">
      <selection activeCell="D11" sqref="D11"/>
    </sheetView>
  </sheetViews>
  <sheetFormatPr defaultColWidth="8.8515625" defaultRowHeight="95.25" customHeight="1"/>
  <cols>
    <col min="1" max="1" width="12.140625" style="6" customWidth="1"/>
    <col min="2" max="2" width="16.28125" style="6" customWidth="1"/>
    <col min="3" max="3" width="36.8515625" style="6" customWidth="1"/>
    <col min="4" max="4" width="30.7109375" style="6" customWidth="1"/>
    <col min="5" max="5" width="27.00390625" style="6" customWidth="1"/>
    <col min="6" max="6" width="26.140625" style="6" customWidth="1"/>
    <col min="7" max="7" width="45.140625" style="6" customWidth="1"/>
    <col min="8" max="16384" width="8.8515625" style="6" customWidth="1"/>
  </cols>
  <sheetData>
    <row r="1" spans="1:7" ht="70.5" customHeight="1">
      <c r="A1" s="988" t="s">
        <v>691</v>
      </c>
      <c r="B1" s="988"/>
      <c r="C1" s="988"/>
      <c r="D1" s="988"/>
      <c r="E1" s="988"/>
      <c r="F1" s="988"/>
      <c r="G1" s="988"/>
    </row>
    <row r="2" spans="1:9" ht="75" customHeight="1">
      <c r="A2" s="944" t="s">
        <v>619</v>
      </c>
      <c r="B2" s="944"/>
      <c r="C2" s="944"/>
      <c r="D2" s="944"/>
      <c r="E2" s="944"/>
      <c r="F2" s="944"/>
      <c r="G2" s="944"/>
      <c r="I2" s="8"/>
    </row>
    <row r="3" spans="1:7" ht="52.5" customHeight="1" thickBot="1">
      <c r="A3" s="991" t="s">
        <v>237</v>
      </c>
      <c r="B3" s="991"/>
      <c r="C3" s="50"/>
      <c r="D3" s="50"/>
      <c r="E3" s="50"/>
      <c r="F3" s="989" t="s">
        <v>238</v>
      </c>
      <c r="G3" s="989"/>
    </row>
    <row r="4" spans="1:7" ht="95.25" customHeight="1">
      <c r="A4" s="814" t="s">
        <v>94</v>
      </c>
      <c r="B4" s="814"/>
      <c r="C4" s="415" t="s">
        <v>390</v>
      </c>
      <c r="D4" s="415" t="s">
        <v>96</v>
      </c>
      <c r="E4" s="415" t="s">
        <v>97</v>
      </c>
      <c r="F4" s="415" t="s">
        <v>98</v>
      </c>
      <c r="G4" s="903" t="s">
        <v>476</v>
      </c>
    </row>
    <row r="5" spans="1:7" ht="108" customHeight="1" thickBot="1">
      <c r="A5" s="837"/>
      <c r="B5" s="837"/>
      <c r="C5" s="416" t="s">
        <v>408</v>
      </c>
      <c r="D5" s="417" t="s">
        <v>418</v>
      </c>
      <c r="E5" s="417" t="s">
        <v>417</v>
      </c>
      <c r="F5" s="417" t="s">
        <v>416</v>
      </c>
      <c r="G5" s="887"/>
    </row>
    <row r="6" spans="1:7" ht="95.25" customHeight="1" thickTop="1">
      <c r="A6" s="990" t="s">
        <v>256</v>
      </c>
      <c r="B6" s="990"/>
      <c r="C6" s="149">
        <v>130</v>
      </c>
      <c r="D6" s="150">
        <v>950</v>
      </c>
      <c r="E6" s="150">
        <v>516</v>
      </c>
      <c r="F6" s="151">
        <v>8865</v>
      </c>
      <c r="G6" s="152" t="s">
        <v>282</v>
      </c>
    </row>
    <row r="7" spans="1:7" ht="95.25" customHeight="1">
      <c r="A7" s="993" t="s">
        <v>257</v>
      </c>
      <c r="B7" s="993"/>
      <c r="C7" s="153">
        <v>85</v>
      </c>
      <c r="D7" s="153">
        <v>765</v>
      </c>
      <c r="E7" s="153">
        <v>313</v>
      </c>
      <c r="F7" s="154">
        <v>2977</v>
      </c>
      <c r="G7" s="155" t="s">
        <v>283</v>
      </c>
    </row>
    <row r="8" spans="1:7" ht="95.25" customHeight="1">
      <c r="A8" s="993" t="s">
        <v>258</v>
      </c>
      <c r="B8" s="993"/>
      <c r="C8" s="153">
        <v>20</v>
      </c>
      <c r="D8" s="153">
        <v>395</v>
      </c>
      <c r="E8" s="153">
        <v>111</v>
      </c>
      <c r="F8" s="154">
        <v>1391</v>
      </c>
      <c r="G8" s="155" t="s">
        <v>284</v>
      </c>
    </row>
    <row r="9" spans="1:7" ht="95.25" customHeight="1">
      <c r="A9" s="993" t="s">
        <v>517</v>
      </c>
      <c r="B9" s="993"/>
      <c r="C9" s="156">
        <v>2</v>
      </c>
      <c r="D9" s="156">
        <v>372</v>
      </c>
      <c r="E9" s="156">
        <v>56</v>
      </c>
      <c r="F9" s="157">
        <v>521</v>
      </c>
      <c r="G9" s="158" t="s">
        <v>518</v>
      </c>
    </row>
    <row r="10" spans="1:7" ht="95.25" customHeight="1" thickBot="1">
      <c r="A10" s="993" t="s">
        <v>369</v>
      </c>
      <c r="B10" s="993"/>
      <c r="C10" s="159">
        <v>0</v>
      </c>
      <c r="D10" s="159">
        <v>0</v>
      </c>
      <c r="E10" s="159">
        <v>0</v>
      </c>
      <c r="F10" s="159">
        <v>0</v>
      </c>
      <c r="G10" s="160" t="s">
        <v>368</v>
      </c>
    </row>
    <row r="11" spans="1:7" ht="95.25" customHeight="1" thickBot="1">
      <c r="A11" s="790" t="s">
        <v>27</v>
      </c>
      <c r="B11" s="790"/>
      <c r="C11" s="401">
        <f>SUM(C6:C10)</f>
        <v>237</v>
      </c>
      <c r="D11" s="401">
        <f>SUM(D6:D10)</f>
        <v>2482</v>
      </c>
      <c r="E11" s="401">
        <f>SUM(E6:E10)</f>
        <v>996</v>
      </c>
      <c r="F11" s="418">
        <f>SUM(F6:F10)</f>
        <v>13754</v>
      </c>
      <c r="G11" s="404" t="s">
        <v>107</v>
      </c>
    </row>
    <row r="12" spans="1:7" ht="46.5" customHeight="1">
      <c r="A12" s="994" t="s">
        <v>364</v>
      </c>
      <c r="B12" s="994"/>
      <c r="C12" s="994"/>
      <c r="D12" s="994"/>
      <c r="E12" s="992" t="s">
        <v>365</v>
      </c>
      <c r="F12" s="992"/>
      <c r="G12" s="992"/>
    </row>
    <row r="13" spans="1:7" ht="63.75" customHeight="1">
      <c r="A13" s="986" t="s">
        <v>689</v>
      </c>
      <c r="B13" s="986"/>
      <c r="C13" s="986"/>
      <c r="D13" s="986"/>
      <c r="E13" s="987" t="s">
        <v>690</v>
      </c>
      <c r="F13" s="987"/>
      <c r="G13" s="987"/>
    </row>
    <row r="14" spans="1:6" ht="95.25" customHeight="1">
      <c r="A14" s="7"/>
      <c r="B14" s="7"/>
      <c r="C14" s="7"/>
      <c r="D14" s="7"/>
      <c r="E14" s="7"/>
      <c r="F14" s="7"/>
    </row>
    <row r="15" spans="1:6" ht="95.25" customHeight="1">
      <c r="A15" s="7"/>
      <c r="B15" s="7"/>
      <c r="C15" s="7"/>
      <c r="D15" s="7"/>
      <c r="E15" s="7"/>
      <c r="F15" s="7"/>
    </row>
    <row r="39" ht="15.75" customHeight="1"/>
    <row r="40" ht="95.25" customHeight="1" hidden="1"/>
    <row r="41" ht="95.25" customHeight="1" hidden="1"/>
  </sheetData>
  <sheetProtection/>
  <mergeCells count="16">
    <mergeCell ref="A11:B11"/>
    <mergeCell ref="A7:B7"/>
    <mergeCell ref="A8:B8"/>
    <mergeCell ref="A9:B9"/>
    <mergeCell ref="A10:B10"/>
    <mergeCell ref="A12:D12"/>
    <mergeCell ref="A13:D13"/>
    <mergeCell ref="E13:G13"/>
    <mergeCell ref="G4:G5"/>
    <mergeCell ref="A1:G1"/>
    <mergeCell ref="A2:G2"/>
    <mergeCell ref="F3:G3"/>
    <mergeCell ref="A4:B5"/>
    <mergeCell ref="A6:B6"/>
    <mergeCell ref="A3:B3"/>
    <mergeCell ref="E12:G12"/>
  </mergeCells>
  <printOptions horizontalCentered="1" verticalCentered="1"/>
  <pageMargins left="0.25" right="0.25" top="0.75" bottom="1.25" header="0.3" footer="0.3"/>
  <pageSetup horizontalDpi="600" verticalDpi="600" orientation="portrait" paperSize="9" scale="44" r:id="rId1"/>
  <headerFooter>
    <oddFooter>&amp;C&amp;"Arial,غامق"&amp;18 14</oddFooter>
  </headerFooter>
</worksheet>
</file>

<file path=xl/worksheets/sheet11.xml><?xml version="1.0" encoding="utf-8"?>
<worksheet xmlns="http://schemas.openxmlformats.org/spreadsheetml/2006/main" xmlns:r="http://schemas.openxmlformats.org/officeDocument/2006/relationships">
  <sheetPr>
    <tabColor rgb="FF00B050"/>
  </sheetPr>
  <dimension ref="A1:G21"/>
  <sheetViews>
    <sheetView rightToLeft="1" view="pageBreakPreview" zoomScale="60" zoomScalePageLayoutView="0" workbookViewId="0" topLeftCell="A1">
      <selection activeCell="D11" sqref="D11"/>
    </sheetView>
  </sheetViews>
  <sheetFormatPr defaultColWidth="9.140625" defaultRowHeight="12.75"/>
  <cols>
    <col min="1" max="1" width="19.00390625" style="0" customWidth="1"/>
    <col min="2" max="2" width="26.57421875" style="0" customWidth="1"/>
    <col min="3" max="3" width="16.57421875" style="0" customWidth="1"/>
    <col min="4" max="4" width="18.421875" style="0" customWidth="1"/>
    <col min="5" max="5" width="15.7109375" style="0" customWidth="1"/>
    <col min="6" max="6" width="18.28125" style="0" customWidth="1"/>
    <col min="7" max="7" width="16.421875" style="0" customWidth="1"/>
  </cols>
  <sheetData>
    <row r="1" spans="1:7" ht="56.25" customHeight="1">
      <c r="A1" s="1000" t="s">
        <v>802</v>
      </c>
      <c r="B1" s="1000"/>
      <c r="C1" s="1000"/>
      <c r="D1" s="1000"/>
      <c r="E1" s="1000"/>
      <c r="F1" s="1000"/>
      <c r="G1" s="1000"/>
    </row>
    <row r="2" spans="1:7" ht="65.25" customHeight="1">
      <c r="A2" s="1003" t="s">
        <v>803</v>
      </c>
      <c r="B2" s="1003"/>
      <c r="C2" s="1003"/>
      <c r="D2" s="1003"/>
      <c r="E2" s="1003"/>
      <c r="F2" s="1003"/>
      <c r="G2" s="1003"/>
    </row>
    <row r="3" spans="1:7" ht="39.75" customHeight="1" thickBot="1">
      <c r="A3" s="1001" t="s">
        <v>239</v>
      </c>
      <c r="B3" s="1001"/>
      <c r="C3" s="1001"/>
      <c r="D3" s="329"/>
      <c r="E3" s="329"/>
      <c r="F3" s="330"/>
      <c r="G3" s="330" t="s">
        <v>197</v>
      </c>
    </row>
    <row r="4" spans="1:7" ht="68.25" customHeight="1">
      <c r="A4" s="932" t="s">
        <v>44</v>
      </c>
      <c r="B4" s="419" t="s">
        <v>683</v>
      </c>
      <c r="C4" s="419" t="s">
        <v>558</v>
      </c>
      <c r="D4" s="419" t="s">
        <v>102</v>
      </c>
      <c r="E4" s="419" t="s">
        <v>103</v>
      </c>
      <c r="F4" s="419" t="s">
        <v>98</v>
      </c>
      <c r="G4" s="1004" t="s">
        <v>118</v>
      </c>
    </row>
    <row r="5" spans="1:7" ht="15" customHeight="1">
      <c r="A5" s="932"/>
      <c r="B5" s="1002" t="s">
        <v>684</v>
      </c>
      <c r="C5" s="1002" t="s">
        <v>407</v>
      </c>
      <c r="D5" s="1002" t="s">
        <v>409</v>
      </c>
      <c r="E5" s="1002" t="s">
        <v>447</v>
      </c>
      <c r="F5" s="1002" t="s">
        <v>547</v>
      </c>
      <c r="G5" s="1005"/>
    </row>
    <row r="6" spans="1:7" ht="120" customHeight="1" thickBot="1">
      <c r="A6" s="932"/>
      <c r="B6" s="1002"/>
      <c r="C6" s="1002"/>
      <c r="D6" s="1002"/>
      <c r="E6" s="1002"/>
      <c r="F6" s="1002"/>
      <c r="G6" s="1006"/>
    </row>
    <row r="7" spans="1:7" ht="39.75" customHeight="1" thickTop="1">
      <c r="A7" s="138" t="s">
        <v>20</v>
      </c>
      <c r="B7" s="138">
        <v>32</v>
      </c>
      <c r="C7" s="138">
        <v>70</v>
      </c>
      <c r="D7" s="138">
        <v>560</v>
      </c>
      <c r="E7" s="139">
        <v>390</v>
      </c>
      <c r="F7" s="138">
        <v>304</v>
      </c>
      <c r="G7" s="327" t="s">
        <v>121</v>
      </c>
    </row>
    <row r="8" spans="1:7" ht="39.75" customHeight="1">
      <c r="A8" s="297" t="s">
        <v>21</v>
      </c>
      <c r="B8" s="575">
        <v>32</v>
      </c>
      <c r="C8" s="297">
        <v>76</v>
      </c>
      <c r="D8" s="297">
        <v>377</v>
      </c>
      <c r="E8" s="293">
        <v>202</v>
      </c>
      <c r="F8" s="297">
        <v>326</v>
      </c>
      <c r="G8" s="328" t="s">
        <v>123</v>
      </c>
    </row>
    <row r="9" spans="1:7" ht="39.75" customHeight="1">
      <c r="A9" s="297" t="s">
        <v>6</v>
      </c>
      <c r="B9" s="237">
        <v>32</v>
      </c>
      <c r="C9" s="297">
        <v>54</v>
      </c>
      <c r="D9" s="297">
        <v>377</v>
      </c>
      <c r="E9" s="297">
        <v>202</v>
      </c>
      <c r="F9" s="297">
        <v>336</v>
      </c>
      <c r="G9" s="313" t="s">
        <v>122</v>
      </c>
    </row>
    <row r="10" spans="1:7" ht="39.75" customHeight="1">
      <c r="A10" s="297" t="s">
        <v>67</v>
      </c>
      <c r="B10" s="575">
        <v>32</v>
      </c>
      <c r="C10" s="297">
        <v>55</v>
      </c>
      <c r="D10" s="297">
        <v>260</v>
      </c>
      <c r="E10" s="297">
        <v>156</v>
      </c>
      <c r="F10" s="297">
        <v>316</v>
      </c>
      <c r="G10" s="299" t="s">
        <v>124</v>
      </c>
    </row>
    <row r="11" spans="1:7" ht="39.75" customHeight="1">
      <c r="A11" s="297" t="s">
        <v>66</v>
      </c>
      <c r="B11" s="237">
        <v>32</v>
      </c>
      <c r="C11" s="297">
        <v>50</v>
      </c>
      <c r="D11" s="297">
        <v>260</v>
      </c>
      <c r="E11" s="297">
        <v>156</v>
      </c>
      <c r="F11" s="297">
        <v>295</v>
      </c>
      <c r="G11" s="313" t="s">
        <v>120</v>
      </c>
    </row>
    <row r="12" spans="1:7" ht="39.75" customHeight="1">
      <c r="A12" s="297" t="s">
        <v>22</v>
      </c>
      <c r="B12" s="575">
        <v>32</v>
      </c>
      <c r="C12" s="297">
        <v>65</v>
      </c>
      <c r="D12" s="297">
        <v>299</v>
      </c>
      <c r="E12" s="297">
        <v>179</v>
      </c>
      <c r="F12" s="297">
        <v>329</v>
      </c>
      <c r="G12" s="299" t="s">
        <v>125</v>
      </c>
    </row>
    <row r="13" spans="1:7" ht="39.75" customHeight="1">
      <c r="A13" s="297" t="s">
        <v>23</v>
      </c>
      <c r="B13" s="237">
        <v>32</v>
      </c>
      <c r="C13" s="297">
        <v>61</v>
      </c>
      <c r="D13" s="297">
        <v>299</v>
      </c>
      <c r="E13" s="297">
        <v>179</v>
      </c>
      <c r="F13" s="297">
        <v>320</v>
      </c>
      <c r="G13" s="313" t="s">
        <v>126</v>
      </c>
    </row>
    <row r="14" spans="1:7" ht="39.75" customHeight="1">
      <c r="A14" s="297" t="s">
        <v>9</v>
      </c>
      <c r="B14" s="575">
        <v>32</v>
      </c>
      <c r="C14" s="575">
        <v>72</v>
      </c>
      <c r="D14" s="297">
        <v>260</v>
      </c>
      <c r="E14" s="297">
        <v>156</v>
      </c>
      <c r="F14" s="297">
        <v>247</v>
      </c>
      <c r="G14" s="299" t="s">
        <v>127</v>
      </c>
    </row>
    <row r="15" spans="1:7" ht="39.75" customHeight="1">
      <c r="A15" s="297" t="s">
        <v>24</v>
      </c>
      <c r="B15" s="606">
        <v>32</v>
      </c>
      <c r="C15" s="579">
        <v>44</v>
      </c>
      <c r="D15" s="297">
        <v>234</v>
      </c>
      <c r="E15" s="297">
        <v>140</v>
      </c>
      <c r="F15" s="297">
        <v>552</v>
      </c>
      <c r="G15" s="313" t="s">
        <v>128</v>
      </c>
    </row>
    <row r="16" spans="1:7" ht="39.75" customHeight="1">
      <c r="A16" s="297" t="s">
        <v>28</v>
      </c>
      <c r="B16" s="575">
        <v>32</v>
      </c>
      <c r="C16" s="575">
        <v>45</v>
      </c>
      <c r="D16" s="297">
        <v>364</v>
      </c>
      <c r="E16" s="293">
        <v>218</v>
      </c>
      <c r="F16" s="297">
        <v>234</v>
      </c>
      <c r="G16" s="299" t="s">
        <v>129</v>
      </c>
    </row>
    <row r="17" spans="1:7" ht="39.75" customHeight="1">
      <c r="A17" s="297" t="s">
        <v>25</v>
      </c>
      <c r="B17" s="237">
        <v>32</v>
      </c>
      <c r="C17" s="579">
        <v>55</v>
      </c>
      <c r="D17" s="297">
        <v>273</v>
      </c>
      <c r="E17" s="297">
        <v>163</v>
      </c>
      <c r="F17" s="297">
        <v>250</v>
      </c>
      <c r="G17" s="313" t="s">
        <v>130</v>
      </c>
    </row>
    <row r="18" spans="1:7" ht="39.75" customHeight="1" thickBot="1">
      <c r="A18" s="298" t="s">
        <v>12</v>
      </c>
      <c r="B18" s="575">
        <v>32</v>
      </c>
      <c r="C18" s="298">
        <v>75</v>
      </c>
      <c r="D18" s="53">
        <v>299</v>
      </c>
      <c r="E18" s="303">
        <v>179</v>
      </c>
      <c r="F18" s="298">
        <v>561</v>
      </c>
      <c r="G18" s="299" t="s">
        <v>131</v>
      </c>
    </row>
    <row r="19" spans="1:7" ht="39.75" customHeight="1" thickBot="1">
      <c r="A19" s="420" t="s">
        <v>27</v>
      </c>
      <c r="B19" s="607"/>
      <c r="C19" s="421">
        <f>SUM(C7:C18)</f>
        <v>722</v>
      </c>
      <c r="D19" s="422">
        <f>SUM(D7:D18)</f>
        <v>3862</v>
      </c>
      <c r="E19" s="422">
        <f>SUM(E7:E18)</f>
        <v>2320</v>
      </c>
      <c r="F19" s="423">
        <f>SUM(F7:F18)</f>
        <v>4070</v>
      </c>
      <c r="G19" s="424" t="s">
        <v>107</v>
      </c>
    </row>
    <row r="20" spans="1:7" ht="68.25" customHeight="1">
      <c r="A20" s="999" t="s">
        <v>709</v>
      </c>
      <c r="B20" s="999"/>
      <c r="C20" s="999"/>
      <c r="D20" s="999" t="s">
        <v>710</v>
      </c>
      <c r="E20" s="999"/>
      <c r="F20" s="999"/>
      <c r="G20" s="999"/>
    </row>
    <row r="21" spans="1:7" ht="39.75" customHeight="1">
      <c r="A21" s="998" t="s">
        <v>689</v>
      </c>
      <c r="B21" s="998"/>
      <c r="C21" s="998"/>
      <c r="D21" s="919" t="s">
        <v>690</v>
      </c>
      <c r="E21" s="919"/>
      <c r="F21" s="919"/>
      <c r="G21" s="919"/>
    </row>
    <row r="39" ht="15.75" customHeight="1"/>
    <row r="40" ht="12.75" hidden="1"/>
    <row r="41" ht="12.75" hidden="1"/>
  </sheetData>
  <sheetProtection/>
  <mergeCells count="14">
    <mergeCell ref="C5:C6"/>
    <mergeCell ref="D5:D6"/>
    <mergeCell ref="E5:E6"/>
    <mergeCell ref="F5:F6"/>
    <mergeCell ref="A21:C21"/>
    <mergeCell ref="D21:G21"/>
    <mergeCell ref="A20:C20"/>
    <mergeCell ref="D20:G20"/>
    <mergeCell ref="A1:G1"/>
    <mergeCell ref="A3:C3"/>
    <mergeCell ref="A4:A6"/>
    <mergeCell ref="B5:B6"/>
    <mergeCell ref="A2:G2"/>
    <mergeCell ref="G4:G6"/>
  </mergeCells>
  <printOptions horizontalCentered="1" verticalCentered="1"/>
  <pageMargins left="0.25" right="0.25" top="0.75" bottom="0.75" header="0.3" footer="0.3"/>
  <pageSetup horizontalDpi="600" verticalDpi="600" orientation="portrait" paperSize="9" scale="64" r:id="rId1"/>
  <headerFooter>
    <oddFooter>&amp;C&amp;"Arial,غامق"&amp;12 16</oddFoot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21"/>
  <sheetViews>
    <sheetView rightToLeft="1" view="pageBreakPreview" zoomScale="60" zoomScalePageLayoutView="0" workbookViewId="0" topLeftCell="A16">
      <selection activeCell="D11" sqref="D11"/>
    </sheetView>
  </sheetViews>
  <sheetFormatPr defaultColWidth="9.140625" defaultRowHeight="12.75"/>
  <cols>
    <col min="1" max="1" width="19.00390625" style="0" customWidth="1"/>
    <col min="2" max="2" width="22.7109375" style="0" customWidth="1"/>
    <col min="3" max="3" width="21.140625" style="0" customWidth="1"/>
    <col min="4" max="4" width="22.00390625" style="0" customWidth="1"/>
    <col min="5" max="5" width="18.28125" style="0" customWidth="1"/>
    <col min="6" max="6" width="15.140625" style="0" customWidth="1"/>
    <col min="7" max="7" width="16.421875" style="0" customWidth="1"/>
  </cols>
  <sheetData>
    <row r="1" spans="1:7" ht="56.25" customHeight="1">
      <c r="A1" s="1000" t="s">
        <v>804</v>
      </c>
      <c r="B1" s="1000"/>
      <c r="C1" s="1000"/>
      <c r="D1" s="1000"/>
      <c r="E1" s="1000"/>
      <c r="F1" s="1000"/>
      <c r="G1" s="1000"/>
    </row>
    <row r="2" spans="1:7" ht="65.25" customHeight="1">
      <c r="A2" s="1003" t="s">
        <v>805</v>
      </c>
      <c r="B2" s="1003"/>
      <c r="C2" s="1003"/>
      <c r="D2" s="1003"/>
      <c r="E2" s="1003"/>
      <c r="F2" s="1003"/>
      <c r="G2" s="1003"/>
    </row>
    <row r="3" spans="1:7" ht="39.75" customHeight="1" thickBot="1">
      <c r="A3" s="1001" t="s">
        <v>240</v>
      </c>
      <c r="B3" s="1001"/>
      <c r="C3" s="1001"/>
      <c r="D3" s="329"/>
      <c r="E3" s="329"/>
      <c r="F3" s="330"/>
      <c r="G3" s="330" t="s">
        <v>271</v>
      </c>
    </row>
    <row r="4" spans="1:7" ht="68.25" customHeight="1">
      <c r="A4" s="932" t="s">
        <v>44</v>
      </c>
      <c r="B4" s="419" t="s">
        <v>672</v>
      </c>
      <c r="C4" s="419" t="s">
        <v>558</v>
      </c>
      <c r="D4" s="419" t="s">
        <v>102</v>
      </c>
      <c r="E4" s="419" t="s">
        <v>103</v>
      </c>
      <c r="F4" s="419" t="s">
        <v>98</v>
      </c>
      <c r="G4" s="1004" t="s">
        <v>118</v>
      </c>
    </row>
    <row r="5" spans="1:7" ht="15" customHeight="1">
      <c r="A5" s="932"/>
      <c r="B5" s="1002" t="s">
        <v>671</v>
      </c>
      <c r="C5" s="1002" t="s">
        <v>407</v>
      </c>
      <c r="D5" s="1002" t="s">
        <v>409</v>
      </c>
      <c r="E5" s="1002" t="s">
        <v>447</v>
      </c>
      <c r="F5" s="1002" t="s">
        <v>547</v>
      </c>
      <c r="G5" s="1005"/>
    </row>
    <row r="6" spans="1:7" ht="149.25" customHeight="1" thickBot="1">
      <c r="A6" s="932"/>
      <c r="B6" s="1002"/>
      <c r="C6" s="1002"/>
      <c r="D6" s="1002"/>
      <c r="E6" s="1002"/>
      <c r="F6" s="1002"/>
      <c r="G6" s="1006"/>
    </row>
    <row r="7" spans="1:7" ht="39.75" customHeight="1" thickTop="1">
      <c r="A7" s="138" t="s">
        <v>20</v>
      </c>
      <c r="B7" s="605">
        <v>2</v>
      </c>
      <c r="C7" s="138">
        <v>216</v>
      </c>
      <c r="D7" s="138">
        <v>78</v>
      </c>
      <c r="E7" s="139">
        <v>350</v>
      </c>
      <c r="F7" s="138">
        <v>12</v>
      </c>
      <c r="G7" s="327" t="s">
        <v>121</v>
      </c>
    </row>
    <row r="8" spans="1:7" ht="39.75" customHeight="1">
      <c r="A8" s="370" t="s">
        <v>21</v>
      </c>
      <c r="B8" s="608">
        <v>5</v>
      </c>
      <c r="C8" s="370">
        <v>300</v>
      </c>
      <c r="D8" s="370">
        <v>195</v>
      </c>
      <c r="E8" s="366">
        <v>460</v>
      </c>
      <c r="F8" s="370">
        <v>15</v>
      </c>
      <c r="G8" s="328" t="s">
        <v>123</v>
      </c>
    </row>
    <row r="9" spans="1:7" ht="39.75" customHeight="1">
      <c r="A9" s="370" t="s">
        <v>6</v>
      </c>
      <c r="B9" s="549">
        <v>10</v>
      </c>
      <c r="C9" s="370">
        <v>600</v>
      </c>
      <c r="D9" s="370">
        <v>390</v>
      </c>
      <c r="E9" s="370">
        <v>900</v>
      </c>
      <c r="F9" s="370">
        <v>30</v>
      </c>
      <c r="G9" s="313" t="s">
        <v>122</v>
      </c>
    </row>
    <row r="10" spans="1:7" ht="39.75" customHeight="1">
      <c r="A10" s="370" t="s">
        <v>67</v>
      </c>
      <c r="B10" s="608">
        <v>6</v>
      </c>
      <c r="C10" s="370">
        <v>360</v>
      </c>
      <c r="D10" s="370">
        <v>234</v>
      </c>
      <c r="E10" s="370">
        <v>520</v>
      </c>
      <c r="F10" s="370">
        <v>20</v>
      </c>
      <c r="G10" s="372" t="s">
        <v>124</v>
      </c>
    </row>
    <row r="11" spans="1:7" ht="39.75" customHeight="1">
      <c r="A11" s="370" t="s">
        <v>66</v>
      </c>
      <c r="B11" s="549">
        <v>4</v>
      </c>
      <c r="C11" s="370">
        <v>240</v>
      </c>
      <c r="D11" s="370">
        <v>156</v>
      </c>
      <c r="E11" s="370">
        <v>330</v>
      </c>
      <c r="F11" s="370">
        <v>17</v>
      </c>
      <c r="G11" s="313" t="s">
        <v>120</v>
      </c>
    </row>
    <row r="12" spans="1:7" ht="39.75" customHeight="1">
      <c r="A12" s="370" t="s">
        <v>22</v>
      </c>
      <c r="B12" s="608">
        <v>4</v>
      </c>
      <c r="C12" s="370">
        <v>240</v>
      </c>
      <c r="D12" s="370">
        <v>156</v>
      </c>
      <c r="E12" s="370">
        <v>270</v>
      </c>
      <c r="F12" s="370">
        <v>17</v>
      </c>
      <c r="G12" s="372" t="s">
        <v>125</v>
      </c>
    </row>
    <row r="13" spans="1:7" ht="39.75" customHeight="1">
      <c r="A13" s="370" t="s">
        <v>23</v>
      </c>
      <c r="B13" s="549">
        <v>4</v>
      </c>
      <c r="C13" s="370">
        <v>240</v>
      </c>
      <c r="D13" s="370">
        <v>156</v>
      </c>
      <c r="E13" s="370">
        <v>278</v>
      </c>
      <c r="F13" s="370">
        <v>17</v>
      </c>
      <c r="G13" s="313" t="s">
        <v>126</v>
      </c>
    </row>
    <row r="14" spans="1:7" ht="39.75" customHeight="1">
      <c r="A14" s="370" t="s">
        <v>9</v>
      </c>
      <c r="B14" s="608">
        <v>4</v>
      </c>
      <c r="C14" s="370">
        <v>240</v>
      </c>
      <c r="D14" s="370">
        <v>156</v>
      </c>
      <c r="E14" s="666">
        <v>275</v>
      </c>
      <c r="F14" s="370">
        <v>17</v>
      </c>
      <c r="G14" s="372" t="s">
        <v>127</v>
      </c>
    </row>
    <row r="15" spans="1:7" ht="39.75" customHeight="1">
      <c r="A15" s="370" t="s">
        <v>24</v>
      </c>
      <c r="B15" s="549">
        <v>6</v>
      </c>
      <c r="C15" s="370">
        <v>360</v>
      </c>
      <c r="D15" s="370">
        <v>234</v>
      </c>
      <c r="E15" s="666">
        <v>500</v>
      </c>
      <c r="F15" s="370">
        <v>26</v>
      </c>
      <c r="G15" s="313" t="s">
        <v>128</v>
      </c>
    </row>
    <row r="16" spans="1:7" ht="39.75" customHeight="1">
      <c r="A16" s="370" t="s">
        <v>28</v>
      </c>
      <c r="B16" s="608">
        <v>4</v>
      </c>
      <c r="C16" s="370">
        <v>240</v>
      </c>
      <c r="D16" s="370">
        <v>156</v>
      </c>
      <c r="E16" s="366">
        <v>366</v>
      </c>
      <c r="F16" s="370">
        <v>17</v>
      </c>
      <c r="G16" s="372" t="s">
        <v>129</v>
      </c>
    </row>
    <row r="17" spans="1:7" ht="39.75" customHeight="1">
      <c r="A17" s="370" t="s">
        <v>25</v>
      </c>
      <c r="B17" s="609">
        <v>3</v>
      </c>
      <c r="C17" s="370">
        <v>250</v>
      </c>
      <c r="D17" s="370">
        <v>117</v>
      </c>
      <c r="E17" s="370">
        <v>447</v>
      </c>
      <c r="F17" s="370">
        <v>10</v>
      </c>
      <c r="G17" s="313" t="s">
        <v>130</v>
      </c>
    </row>
    <row r="18" spans="1:7" ht="39.75" customHeight="1" thickBot="1">
      <c r="A18" s="371" t="s">
        <v>12</v>
      </c>
      <c r="B18" s="610">
        <v>2</v>
      </c>
      <c r="C18" s="371">
        <v>205</v>
      </c>
      <c r="D18" s="53">
        <v>77</v>
      </c>
      <c r="E18" s="373">
        <v>330</v>
      </c>
      <c r="F18" s="371">
        <v>5</v>
      </c>
      <c r="G18" s="372" t="s">
        <v>131</v>
      </c>
    </row>
    <row r="19" spans="1:7" ht="39.75" customHeight="1" thickBot="1">
      <c r="A19" s="420" t="s">
        <v>27</v>
      </c>
      <c r="B19" s="420"/>
      <c r="C19" s="421">
        <f>SUM(C7:C18)</f>
        <v>3491</v>
      </c>
      <c r="D19" s="422">
        <f>SUM(D7:D18)</f>
        <v>2105</v>
      </c>
      <c r="E19" s="422">
        <f>SUM(E7:E18)</f>
        <v>5026</v>
      </c>
      <c r="F19" s="423">
        <f>SUM(F7:F18)</f>
        <v>203</v>
      </c>
      <c r="G19" s="424" t="s">
        <v>107</v>
      </c>
    </row>
    <row r="20" spans="1:7" ht="45" customHeight="1">
      <c r="A20" s="998" t="s">
        <v>689</v>
      </c>
      <c r="B20" s="998"/>
      <c r="C20" s="998"/>
      <c r="D20" s="919" t="s">
        <v>690</v>
      </c>
      <c r="E20" s="919"/>
      <c r="F20" s="919"/>
      <c r="G20" s="919"/>
    </row>
    <row r="21" spans="1:7" ht="39.75" customHeight="1">
      <c r="A21" s="1007"/>
      <c r="B21" s="1007"/>
      <c r="C21" s="1007"/>
      <c r="D21" s="1007"/>
      <c r="E21" s="1007"/>
      <c r="F21" s="1007"/>
      <c r="G21" s="1007"/>
    </row>
    <row r="39" ht="15.75" customHeight="1"/>
    <row r="40" ht="12.75" hidden="1"/>
    <row r="41" ht="12.75" hidden="1"/>
  </sheetData>
  <sheetProtection/>
  <mergeCells count="13">
    <mergeCell ref="A1:G1"/>
    <mergeCell ref="A2:G2"/>
    <mergeCell ref="A3:C3"/>
    <mergeCell ref="A4:A6"/>
    <mergeCell ref="G4:G6"/>
    <mergeCell ref="B5:B6"/>
    <mergeCell ref="C5:C6"/>
    <mergeCell ref="D5:D6"/>
    <mergeCell ref="E5:E6"/>
    <mergeCell ref="F5:F6"/>
    <mergeCell ref="A20:C20"/>
    <mergeCell ref="D20:G20"/>
    <mergeCell ref="A21:G21"/>
  </mergeCells>
  <printOptions horizontalCentered="1" verticalCentered="1"/>
  <pageMargins left="0.7" right="0.7" top="0.75" bottom="0.75" header="0.3" footer="0.3"/>
  <pageSetup fitToHeight="1" fitToWidth="1" horizontalDpi="600" verticalDpi="600" orientation="portrait" paperSize="9" scale="66" r:id="rId1"/>
  <headerFooter>
    <oddFooter>&amp;C&amp;"Arial,غامق"&amp;14 17</oddFooter>
  </headerFooter>
</worksheet>
</file>

<file path=xl/worksheets/sheet13.xml><?xml version="1.0" encoding="utf-8"?>
<worksheet xmlns="http://schemas.openxmlformats.org/spreadsheetml/2006/main" xmlns:r="http://schemas.openxmlformats.org/officeDocument/2006/relationships">
  <sheetPr>
    <tabColor rgb="FF00B050"/>
  </sheetPr>
  <dimension ref="A1:G20"/>
  <sheetViews>
    <sheetView rightToLeft="1" view="pageBreakPreview" zoomScale="60" zoomScalePageLayoutView="0" workbookViewId="0" topLeftCell="A16">
      <selection activeCell="D11" sqref="D11"/>
    </sheetView>
  </sheetViews>
  <sheetFormatPr defaultColWidth="8.8515625" defaultRowHeight="12.75"/>
  <cols>
    <col min="1" max="1" width="18.00390625" style="6" customWidth="1"/>
    <col min="2" max="2" width="21.57421875" style="6" customWidth="1"/>
    <col min="3" max="3" width="16.8515625" style="6" customWidth="1"/>
    <col min="4" max="4" width="22.00390625" style="6" customWidth="1"/>
    <col min="5" max="5" width="28.57421875" style="6" customWidth="1"/>
    <col min="6" max="6" width="20.140625" style="6" customWidth="1"/>
    <col min="7" max="7" width="16.421875" style="6" customWidth="1"/>
    <col min="8" max="16384" width="8.8515625" style="6" customWidth="1"/>
  </cols>
  <sheetData>
    <row r="1" spans="1:7" ht="58.5" customHeight="1">
      <c r="A1" s="1000" t="s">
        <v>806</v>
      </c>
      <c r="B1" s="1000"/>
      <c r="C1" s="1000"/>
      <c r="D1" s="1000"/>
      <c r="E1" s="1000"/>
      <c r="F1" s="1000"/>
      <c r="G1" s="1000"/>
    </row>
    <row r="2" spans="1:7" ht="54.75" customHeight="1">
      <c r="A2" s="1003" t="s">
        <v>807</v>
      </c>
      <c r="B2" s="1003"/>
      <c r="C2" s="1003"/>
      <c r="D2" s="1003"/>
      <c r="E2" s="1003"/>
      <c r="F2" s="1003"/>
      <c r="G2" s="1003"/>
    </row>
    <row r="3" spans="1:7" ht="39.75" customHeight="1" thickBot="1">
      <c r="A3" s="707" t="s">
        <v>620</v>
      </c>
      <c r="B3" s="707"/>
      <c r="C3" s="707"/>
      <c r="D3" s="135"/>
      <c r="E3" s="135"/>
      <c r="F3" s="292"/>
      <c r="G3" s="292" t="s">
        <v>136</v>
      </c>
    </row>
    <row r="4" spans="1:7" ht="60.75" customHeight="1">
      <c r="A4" s="1008" t="s">
        <v>44</v>
      </c>
      <c r="B4" s="419" t="s">
        <v>233</v>
      </c>
      <c r="C4" s="419" t="s">
        <v>558</v>
      </c>
      <c r="D4" s="419" t="s">
        <v>102</v>
      </c>
      <c r="E4" s="419" t="s">
        <v>103</v>
      </c>
      <c r="F4" s="419" t="s">
        <v>98</v>
      </c>
      <c r="G4" s="1004" t="s">
        <v>118</v>
      </c>
    </row>
    <row r="5" spans="1:7" ht="22.5" customHeight="1">
      <c r="A5" s="1009"/>
      <c r="B5" s="1002" t="s">
        <v>449</v>
      </c>
      <c r="C5" s="1002" t="s">
        <v>407</v>
      </c>
      <c r="D5" s="1002" t="s">
        <v>409</v>
      </c>
      <c r="E5" s="1002" t="s">
        <v>448</v>
      </c>
      <c r="F5" s="1011" t="s">
        <v>554</v>
      </c>
      <c r="G5" s="1005"/>
    </row>
    <row r="6" spans="1:7" ht="113.25" customHeight="1" thickBot="1">
      <c r="A6" s="1010"/>
      <c r="B6" s="1002"/>
      <c r="C6" s="1002"/>
      <c r="D6" s="1002"/>
      <c r="E6" s="1002"/>
      <c r="F6" s="1012"/>
      <c r="G6" s="1006"/>
    </row>
    <row r="7" spans="1:7" ht="39.75" customHeight="1" thickTop="1">
      <c r="A7" s="138" t="s">
        <v>20</v>
      </c>
      <c r="B7" s="139">
        <v>75</v>
      </c>
      <c r="C7" s="139">
        <v>195</v>
      </c>
      <c r="D7" s="139">
        <v>772</v>
      </c>
      <c r="E7" s="139">
        <v>80</v>
      </c>
      <c r="F7" s="139">
        <v>887</v>
      </c>
      <c r="G7" s="327" t="s">
        <v>121</v>
      </c>
    </row>
    <row r="8" spans="1:7" ht="39.75" customHeight="1">
      <c r="A8" s="297" t="s">
        <v>21</v>
      </c>
      <c r="B8" s="293">
        <v>78</v>
      </c>
      <c r="C8" s="293">
        <v>200</v>
      </c>
      <c r="D8" s="293">
        <v>180</v>
      </c>
      <c r="E8" s="293">
        <v>77</v>
      </c>
      <c r="F8" s="293">
        <v>1024</v>
      </c>
      <c r="G8" s="328" t="s">
        <v>123</v>
      </c>
    </row>
    <row r="9" spans="1:7" ht="39.75" customHeight="1">
      <c r="A9" s="297" t="s">
        <v>6</v>
      </c>
      <c r="B9" s="293">
        <v>78</v>
      </c>
      <c r="C9" s="293">
        <v>250</v>
      </c>
      <c r="D9" s="293">
        <v>828</v>
      </c>
      <c r="E9" s="293">
        <v>90</v>
      </c>
      <c r="F9" s="293">
        <v>906</v>
      </c>
      <c r="G9" s="313" t="s">
        <v>122</v>
      </c>
    </row>
    <row r="10" spans="1:7" ht="39.75" customHeight="1">
      <c r="A10" s="297" t="s">
        <v>67</v>
      </c>
      <c r="B10" s="293">
        <v>78</v>
      </c>
      <c r="C10" s="293">
        <v>291</v>
      </c>
      <c r="D10" s="293">
        <v>988</v>
      </c>
      <c r="E10" s="293">
        <v>85</v>
      </c>
      <c r="F10" s="293">
        <v>934</v>
      </c>
      <c r="G10" s="299" t="s">
        <v>124</v>
      </c>
    </row>
    <row r="11" spans="1:7" ht="39.75" customHeight="1">
      <c r="A11" s="297" t="s">
        <v>66</v>
      </c>
      <c r="B11" s="293">
        <v>48</v>
      </c>
      <c r="C11" s="293">
        <v>210</v>
      </c>
      <c r="D11" s="293">
        <v>680</v>
      </c>
      <c r="E11" s="293">
        <v>75</v>
      </c>
      <c r="F11" s="293">
        <v>767</v>
      </c>
      <c r="G11" s="313" t="s">
        <v>120</v>
      </c>
    </row>
    <row r="12" spans="1:7" ht="39.75" customHeight="1">
      <c r="A12" s="297" t="s">
        <v>22</v>
      </c>
      <c r="B12" s="293">
        <v>55</v>
      </c>
      <c r="C12" s="293">
        <v>200</v>
      </c>
      <c r="D12" s="293">
        <v>660</v>
      </c>
      <c r="E12" s="293">
        <v>85</v>
      </c>
      <c r="F12" s="293">
        <v>934</v>
      </c>
      <c r="G12" s="299" t="s">
        <v>125</v>
      </c>
    </row>
    <row r="13" spans="1:7" ht="39.75" customHeight="1">
      <c r="A13" s="297" t="s">
        <v>23</v>
      </c>
      <c r="B13" s="293">
        <v>85</v>
      </c>
      <c r="C13" s="293">
        <v>260</v>
      </c>
      <c r="D13" s="293">
        <v>1052</v>
      </c>
      <c r="E13" s="293">
        <v>150</v>
      </c>
      <c r="F13" s="293">
        <v>1334</v>
      </c>
      <c r="G13" s="313" t="s">
        <v>126</v>
      </c>
    </row>
    <row r="14" spans="1:7" ht="39.75" customHeight="1">
      <c r="A14" s="297" t="s">
        <v>9</v>
      </c>
      <c r="B14" s="293">
        <v>85</v>
      </c>
      <c r="C14" s="293">
        <v>277</v>
      </c>
      <c r="D14" s="293">
        <v>984</v>
      </c>
      <c r="E14" s="293">
        <v>160</v>
      </c>
      <c r="F14" s="293">
        <v>1365</v>
      </c>
      <c r="G14" s="299" t="s">
        <v>127</v>
      </c>
    </row>
    <row r="15" spans="1:7" ht="39.75" customHeight="1">
      <c r="A15" s="297" t="s">
        <v>24</v>
      </c>
      <c r="B15" s="293">
        <v>85</v>
      </c>
      <c r="C15" s="293">
        <v>287</v>
      </c>
      <c r="D15" s="293">
        <v>888</v>
      </c>
      <c r="E15" s="293">
        <v>175</v>
      </c>
      <c r="F15" s="293">
        <v>1543</v>
      </c>
      <c r="G15" s="313" t="s">
        <v>128</v>
      </c>
    </row>
    <row r="16" spans="1:7" ht="39.75" customHeight="1">
      <c r="A16" s="297" t="s">
        <v>28</v>
      </c>
      <c r="B16" s="293">
        <v>35</v>
      </c>
      <c r="C16" s="293">
        <v>260</v>
      </c>
      <c r="D16" s="293">
        <v>824</v>
      </c>
      <c r="E16" s="293">
        <v>95</v>
      </c>
      <c r="F16" s="293">
        <v>1146</v>
      </c>
      <c r="G16" s="299" t="s">
        <v>129</v>
      </c>
    </row>
    <row r="17" spans="1:7" ht="39.75" customHeight="1">
      <c r="A17" s="297" t="s">
        <v>25</v>
      </c>
      <c r="B17" s="293">
        <v>35</v>
      </c>
      <c r="C17" s="293">
        <v>200</v>
      </c>
      <c r="D17" s="293">
        <v>764</v>
      </c>
      <c r="E17" s="293">
        <v>90</v>
      </c>
      <c r="F17" s="293">
        <v>807</v>
      </c>
      <c r="G17" s="313" t="s">
        <v>130</v>
      </c>
    </row>
    <row r="18" spans="1:7" ht="39.75" customHeight="1" thickBot="1">
      <c r="A18" s="298" t="s">
        <v>12</v>
      </c>
      <c r="B18" s="303">
        <v>35</v>
      </c>
      <c r="C18" s="303">
        <v>220</v>
      </c>
      <c r="D18" s="294">
        <v>764</v>
      </c>
      <c r="E18" s="303">
        <v>90</v>
      </c>
      <c r="F18" s="303">
        <v>644</v>
      </c>
      <c r="G18" s="299" t="s">
        <v>131</v>
      </c>
    </row>
    <row r="19" spans="1:7" ht="39.75" customHeight="1" thickBot="1">
      <c r="A19" s="425" t="s">
        <v>27</v>
      </c>
      <c r="B19" s="611"/>
      <c r="C19" s="426">
        <f>SUM(C7:C18)</f>
        <v>2850</v>
      </c>
      <c r="D19" s="426">
        <f>SUM(D7:D18)</f>
        <v>9384</v>
      </c>
      <c r="E19" s="426">
        <f>SUM(E7:E18)</f>
        <v>1252</v>
      </c>
      <c r="F19" s="426">
        <f>SUM(F7:F18)</f>
        <v>12291</v>
      </c>
      <c r="G19" s="425" t="s">
        <v>107</v>
      </c>
    </row>
    <row r="20" spans="1:7" ht="39.75" customHeight="1">
      <c r="A20" s="998" t="s">
        <v>689</v>
      </c>
      <c r="B20" s="998"/>
      <c r="C20" s="998"/>
      <c r="D20" s="919" t="s">
        <v>690</v>
      </c>
      <c r="E20" s="919"/>
      <c r="F20" s="919"/>
      <c r="G20" s="919"/>
    </row>
    <row r="39" ht="15.75" customHeight="1"/>
    <row r="40" ht="12.75" hidden="1"/>
    <row r="41" ht="12.75" hidden="1"/>
  </sheetData>
  <sheetProtection/>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5" right="0.25" top="0.75" bottom="0.75" header="0.3" footer="0.3"/>
  <pageSetup horizontalDpi="600" verticalDpi="600" orientation="portrait" paperSize="9" scale="61" r:id="rId1"/>
  <headerFooter>
    <oddFooter>&amp;C&amp;"Arial,غامق"&amp;12 18</oddFooter>
  </headerFooter>
</worksheet>
</file>

<file path=xl/worksheets/sheet14.xml><?xml version="1.0" encoding="utf-8"?>
<worksheet xmlns="http://schemas.openxmlformats.org/spreadsheetml/2006/main" xmlns:r="http://schemas.openxmlformats.org/officeDocument/2006/relationships">
  <sheetPr>
    <tabColor rgb="FF00B050"/>
  </sheetPr>
  <dimension ref="A1:P29"/>
  <sheetViews>
    <sheetView rightToLeft="1" view="pageBreakPreview" zoomScale="60" zoomScalePageLayoutView="0" workbookViewId="0" topLeftCell="E1">
      <selection activeCell="O4" sqref="O4:R9"/>
    </sheetView>
  </sheetViews>
  <sheetFormatPr defaultColWidth="24.8515625" defaultRowHeight="12.75"/>
  <cols>
    <col min="1" max="1" width="13.8515625" style="88" customWidth="1"/>
    <col min="2" max="2" width="13.7109375" style="88" customWidth="1"/>
    <col min="3" max="3" width="15.8515625" style="88" customWidth="1"/>
    <col min="4" max="4" width="20.28125" style="88" customWidth="1"/>
    <col min="5" max="5" width="17.421875" style="88" customWidth="1"/>
    <col min="6" max="6" width="10.57421875" style="88" customWidth="1"/>
    <col min="7" max="7" width="17.7109375" style="88" customWidth="1"/>
    <col min="8" max="8" width="16.140625" style="88" customWidth="1"/>
    <col min="9" max="9" width="17.28125" style="88" customWidth="1"/>
    <col min="10" max="10" width="22.57421875" style="88" customWidth="1"/>
    <col min="11" max="11" width="25.7109375" style="88" customWidth="1"/>
    <col min="12" max="12" width="0.13671875" style="88" hidden="1" customWidth="1"/>
    <col min="13" max="13" width="26.00390625" style="88" customWidth="1"/>
    <col min="14" max="16384" width="24.8515625" style="88" customWidth="1"/>
  </cols>
  <sheetData>
    <row r="1" spans="1:13" ht="34.5" customHeight="1">
      <c r="A1" s="1033" t="s">
        <v>621</v>
      </c>
      <c r="B1" s="1033"/>
      <c r="C1" s="1033"/>
      <c r="D1" s="1033"/>
      <c r="E1" s="1033"/>
      <c r="F1" s="1033"/>
      <c r="G1" s="1033"/>
      <c r="H1" s="1033"/>
      <c r="I1" s="1033"/>
      <c r="J1" s="1033"/>
      <c r="K1" s="1033"/>
      <c r="L1" s="1033"/>
      <c r="M1" s="1033"/>
    </row>
    <row r="2" spans="1:13" ht="49.5" customHeight="1">
      <c r="A2" s="801" t="s">
        <v>622</v>
      </c>
      <c r="B2" s="801"/>
      <c r="C2" s="801"/>
      <c r="D2" s="801"/>
      <c r="E2" s="801"/>
      <c r="F2" s="801"/>
      <c r="G2" s="801"/>
      <c r="H2" s="801"/>
      <c r="I2" s="801"/>
      <c r="J2" s="801"/>
      <c r="K2" s="801"/>
      <c r="L2" s="801"/>
      <c r="M2" s="801"/>
    </row>
    <row r="3" spans="1:13" ht="34.5" customHeight="1" thickBot="1">
      <c r="A3" s="1035" t="s">
        <v>673</v>
      </c>
      <c r="B3" s="1035"/>
      <c r="C3" s="249"/>
      <c r="D3" s="249"/>
      <c r="E3" s="249"/>
      <c r="F3" s="249"/>
      <c r="G3" s="249"/>
      <c r="H3" s="249"/>
      <c r="I3" s="249"/>
      <c r="J3" s="1034" t="s">
        <v>674</v>
      </c>
      <c r="K3" s="1034"/>
      <c r="L3" s="1034"/>
      <c r="M3" s="1034"/>
    </row>
    <row r="4" spans="1:13" ht="103.5" customHeight="1">
      <c r="A4" s="903" t="s">
        <v>45</v>
      </c>
      <c r="B4" s="903" t="s">
        <v>272</v>
      </c>
      <c r="C4" s="903" t="s">
        <v>2</v>
      </c>
      <c r="D4" s="903" t="s">
        <v>508</v>
      </c>
      <c r="E4" s="903" t="s">
        <v>273</v>
      </c>
      <c r="F4" s="612"/>
      <c r="G4" s="569" t="s">
        <v>405</v>
      </c>
      <c r="H4" s="884" t="s">
        <v>450</v>
      </c>
      <c r="I4" s="884"/>
      <c r="J4" s="904" t="s">
        <v>193</v>
      </c>
      <c r="K4" s="903" t="s">
        <v>274</v>
      </c>
      <c r="L4" s="903"/>
      <c r="M4" s="903"/>
    </row>
    <row r="5" spans="1:13" ht="53.25" customHeight="1">
      <c r="A5" s="882"/>
      <c r="B5" s="882"/>
      <c r="C5" s="882"/>
      <c r="D5" s="882"/>
      <c r="E5" s="882"/>
      <c r="F5" s="882" t="s">
        <v>275</v>
      </c>
      <c r="G5" s="882"/>
      <c r="H5" s="882" t="s">
        <v>276</v>
      </c>
      <c r="I5" s="882"/>
      <c r="J5" s="882"/>
      <c r="K5" s="882"/>
      <c r="L5" s="882"/>
      <c r="M5" s="882"/>
    </row>
    <row r="6" spans="1:13" ht="94.5" customHeight="1" thickBot="1">
      <c r="A6" s="412" t="s">
        <v>104</v>
      </c>
      <c r="B6" s="412" t="s">
        <v>426</v>
      </c>
      <c r="C6" s="412" t="s">
        <v>108</v>
      </c>
      <c r="D6" s="412" t="s">
        <v>509</v>
      </c>
      <c r="E6" s="412" t="s">
        <v>277</v>
      </c>
      <c r="F6" s="1048" t="s">
        <v>278</v>
      </c>
      <c r="G6" s="1048"/>
      <c r="H6" s="1048" t="s">
        <v>279</v>
      </c>
      <c r="I6" s="1048"/>
      <c r="J6" s="412" t="s">
        <v>280</v>
      </c>
      <c r="K6" s="1048" t="s">
        <v>419</v>
      </c>
      <c r="L6" s="1048"/>
      <c r="M6" s="1048"/>
    </row>
    <row r="7" spans="1:13" ht="39.75" customHeight="1" thickTop="1">
      <c r="A7" s="212">
        <v>2017</v>
      </c>
      <c r="B7" s="213">
        <v>579</v>
      </c>
      <c r="C7" s="212">
        <v>128</v>
      </c>
      <c r="D7" s="212">
        <v>451</v>
      </c>
      <c r="E7" s="212" t="s">
        <v>42</v>
      </c>
      <c r="F7" s="1049" t="s">
        <v>42</v>
      </c>
      <c r="G7" s="1049"/>
      <c r="H7" s="1049" t="s">
        <v>42</v>
      </c>
      <c r="I7" s="1049"/>
      <c r="J7" s="367">
        <v>3210</v>
      </c>
      <c r="K7" s="616">
        <v>10615</v>
      </c>
      <c r="L7" s="614"/>
      <c r="M7" s="614"/>
    </row>
    <row r="8" spans="1:13" ht="39.75" customHeight="1" thickBot="1">
      <c r="A8" s="214">
        <v>2018</v>
      </c>
      <c r="B8" s="215">
        <v>581</v>
      </c>
      <c r="C8" s="214">
        <v>126</v>
      </c>
      <c r="D8" s="214">
        <v>4</v>
      </c>
      <c r="E8" s="214">
        <v>451</v>
      </c>
      <c r="F8" s="1050">
        <v>451</v>
      </c>
      <c r="G8" s="1050"/>
      <c r="H8" s="1050" t="s">
        <v>42</v>
      </c>
      <c r="I8" s="1050"/>
      <c r="J8" s="216">
        <v>2346</v>
      </c>
      <c r="K8" s="570">
        <v>12291</v>
      </c>
      <c r="L8" s="615"/>
      <c r="M8" s="615"/>
    </row>
    <row r="9" spans="1:13" ht="41.25" customHeight="1">
      <c r="A9" s="1041" t="s">
        <v>289</v>
      </c>
      <c r="B9" s="1041"/>
      <c r="C9" s="1041"/>
      <c r="D9" s="1041"/>
      <c r="E9" s="1041"/>
      <c r="F9" s="1041"/>
      <c r="G9" s="1041"/>
      <c r="H9" s="550"/>
      <c r="I9" s="550"/>
      <c r="J9" s="550"/>
      <c r="K9" s="1057" t="s">
        <v>287</v>
      </c>
      <c r="L9" s="1057"/>
      <c r="M9" s="1057"/>
    </row>
    <row r="10" spans="1:13" ht="50.25" customHeight="1">
      <c r="A10" s="613" t="s">
        <v>689</v>
      </c>
      <c r="B10" s="613"/>
      <c r="C10" s="613"/>
      <c r="D10" s="613"/>
      <c r="E10" s="613"/>
      <c r="F10" s="843" t="s">
        <v>690</v>
      </c>
      <c r="G10" s="843"/>
      <c r="H10" s="843"/>
      <c r="I10" s="843"/>
      <c r="J10" s="843"/>
      <c r="K10" s="843"/>
      <c r="L10" s="843"/>
      <c r="M10" s="843"/>
    </row>
    <row r="11" spans="1:13" ht="33.75" customHeight="1">
      <c r="A11" s="1033" t="s">
        <v>623</v>
      </c>
      <c r="B11" s="1033"/>
      <c r="C11" s="1033"/>
      <c r="D11" s="1033"/>
      <c r="E11" s="1033"/>
      <c r="F11" s="1033"/>
      <c r="G11" s="1033"/>
      <c r="H11" s="1033"/>
      <c r="I11" s="1033"/>
      <c r="J11" s="1033"/>
      <c r="K11" s="1033"/>
      <c r="L11" s="1033"/>
      <c r="M11" s="1033"/>
    </row>
    <row r="12" spans="1:13" ht="54" customHeight="1">
      <c r="A12" s="702" t="s">
        <v>624</v>
      </c>
      <c r="B12" s="702"/>
      <c r="C12" s="702"/>
      <c r="D12" s="702"/>
      <c r="E12" s="702"/>
      <c r="F12" s="702"/>
      <c r="G12" s="702"/>
      <c r="H12" s="702"/>
      <c r="I12" s="702"/>
      <c r="J12" s="702"/>
      <c r="K12" s="702"/>
      <c r="L12" s="702"/>
      <c r="M12" s="702"/>
    </row>
    <row r="13" spans="1:13" ht="49.5" customHeight="1" thickBot="1">
      <c r="A13" s="1035" t="s">
        <v>387</v>
      </c>
      <c r="B13" s="1035"/>
      <c r="C13" s="249"/>
      <c r="D13" s="249"/>
      <c r="E13" s="249"/>
      <c r="F13" s="249"/>
      <c r="G13" s="249"/>
      <c r="H13" s="269"/>
      <c r="I13" s="269"/>
      <c r="J13" s="269"/>
      <c r="K13" s="1016" t="s">
        <v>388</v>
      </c>
      <c r="L13" s="1016"/>
      <c r="M13" s="1016"/>
    </row>
    <row r="14" spans="1:16" ht="82.5" customHeight="1" thickBot="1">
      <c r="A14" s="1047" t="s">
        <v>225</v>
      </c>
      <c r="B14" s="1047"/>
      <c r="C14" s="1047"/>
      <c r="D14" s="534"/>
      <c r="E14" s="1022" t="s">
        <v>91</v>
      </c>
      <c r="F14" s="1022"/>
      <c r="G14" s="1022" t="s">
        <v>230</v>
      </c>
      <c r="H14" s="1022"/>
      <c r="I14" s="1022" t="s">
        <v>451</v>
      </c>
      <c r="J14" s="1022"/>
      <c r="K14" s="1022" t="s">
        <v>159</v>
      </c>
      <c r="L14" s="1022"/>
      <c r="M14" s="1022"/>
      <c r="N14" s="179"/>
      <c r="O14" s="179"/>
      <c r="P14" s="179"/>
    </row>
    <row r="15" spans="1:16" ht="49.5" customHeight="1" thickTop="1">
      <c r="A15" s="1043" t="s">
        <v>73</v>
      </c>
      <c r="B15" s="1042" t="s">
        <v>72</v>
      </c>
      <c r="C15" s="1042"/>
      <c r="D15" s="1042"/>
      <c r="E15" s="1051" t="s">
        <v>344</v>
      </c>
      <c r="F15" s="1051"/>
      <c r="G15" s="1058">
        <v>580</v>
      </c>
      <c r="H15" s="1058"/>
      <c r="I15" s="1030" t="s">
        <v>343</v>
      </c>
      <c r="J15" s="1030"/>
      <c r="K15" s="217" t="s">
        <v>335</v>
      </c>
      <c r="L15" s="217"/>
      <c r="M15" s="1031" t="s">
        <v>226</v>
      </c>
      <c r="N15" s="90"/>
      <c r="O15" s="90"/>
      <c r="P15" s="90"/>
    </row>
    <row r="16" spans="1:13" ht="49.5" customHeight="1">
      <c r="A16" s="1044"/>
      <c r="B16" s="1020" t="s">
        <v>74</v>
      </c>
      <c r="C16" s="1020"/>
      <c r="D16" s="1020"/>
      <c r="E16" s="1040" t="s">
        <v>345</v>
      </c>
      <c r="F16" s="1040"/>
      <c r="G16" s="1036">
        <v>225</v>
      </c>
      <c r="H16" s="1036"/>
      <c r="I16" s="1052" t="s">
        <v>341</v>
      </c>
      <c r="J16" s="1052"/>
      <c r="K16" s="218" t="s">
        <v>161</v>
      </c>
      <c r="L16" s="218"/>
      <c r="M16" s="1032"/>
    </row>
    <row r="17" spans="1:13" ht="49.5" customHeight="1" thickBot="1">
      <c r="A17" s="991"/>
      <c r="B17" s="1013" t="s">
        <v>71</v>
      </c>
      <c r="C17" s="1013"/>
      <c r="D17" s="1013"/>
      <c r="E17" s="1045" t="s">
        <v>346</v>
      </c>
      <c r="F17" s="1045"/>
      <c r="G17" s="1046">
        <v>13</v>
      </c>
      <c r="H17" s="1046"/>
      <c r="I17" s="1059" t="s">
        <v>342</v>
      </c>
      <c r="J17" s="1059"/>
      <c r="K17" s="219" t="s">
        <v>162</v>
      </c>
      <c r="L17" s="219"/>
      <c r="M17" s="989"/>
    </row>
    <row r="18" spans="1:13" ht="49.5" customHeight="1" thickBot="1">
      <c r="A18" s="790" t="s">
        <v>222</v>
      </c>
      <c r="B18" s="790"/>
      <c r="C18" s="790"/>
      <c r="D18" s="790"/>
      <c r="E18" s="790"/>
      <c r="F18" s="790"/>
      <c r="G18" s="1037">
        <f>SUM(G15:G17)</f>
        <v>818</v>
      </c>
      <c r="H18" s="1037"/>
      <c r="I18" s="404"/>
      <c r="J18" s="427"/>
      <c r="K18" s="1017" t="s">
        <v>376</v>
      </c>
      <c r="L18" s="1017"/>
      <c r="M18" s="1017"/>
    </row>
    <row r="19" spans="1:13" ht="45.75" customHeight="1">
      <c r="A19" s="1023" t="s">
        <v>75</v>
      </c>
      <c r="B19" s="1039" t="s">
        <v>76</v>
      </c>
      <c r="C19" s="1039"/>
      <c r="D19" s="1039"/>
      <c r="E19" s="1053" t="s">
        <v>347</v>
      </c>
      <c r="F19" s="1053"/>
      <c r="G19" s="1038">
        <v>15</v>
      </c>
      <c r="H19" s="1038"/>
      <c r="I19" s="221"/>
      <c r="J19" s="222" t="s">
        <v>340</v>
      </c>
      <c r="K19" s="1027" t="s">
        <v>338</v>
      </c>
      <c r="L19" s="1027"/>
      <c r="M19" s="1054" t="s">
        <v>160</v>
      </c>
    </row>
    <row r="20" spans="1:13" ht="77.25" customHeight="1">
      <c r="A20" s="944"/>
      <c r="B20" s="1020" t="s">
        <v>400</v>
      </c>
      <c r="C20" s="1020"/>
      <c r="D20" s="1020"/>
      <c r="E20" s="1040" t="s">
        <v>203</v>
      </c>
      <c r="F20" s="1040"/>
      <c r="G20" s="1019">
        <v>5</v>
      </c>
      <c r="H20" s="1019"/>
      <c r="I20" s="223"/>
      <c r="J20" s="224" t="s">
        <v>204</v>
      </c>
      <c r="K20" s="1021" t="s">
        <v>399</v>
      </c>
      <c r="L20" s="1021"/>
      <c r="M20" s="1055"/>
    </row>
    <row r="21" spans="1:13" ht="36.75" customHeight="1">
      <c r="A21" s="944"/>
      <c r="B21" s="1020" t="s">
        <v>77</v>
      </c>
      <c r="C21" s="1020"/>
      <c r="D21" s="1020"/>
      <c r="E21" s="1040" t="s">
        <v>78</v>
      </c>
      <c r="F21" s="1040"/>
      <c r="G21" s="1019">
        <v>2</v>
      </c>
      <c r="H21" s="1019"/>
      <c r="I21" s="223"/>
      <c r="J21" s="225" t="s">
        <v>412</v>
      </c>
      <c r="K21" s="1021" t="s">
        <v>163</v>
      </c>
      <c r="L21" s="1021"/>
      <c r="M21" s="1055"/>
    </row>
    <row r="22" spans="1:13" ht="52.5" customHeight="1" thickBot="1">
      <c r="A22" s="1024"/>
      <c r="B22" s="1013" t="s">
        <v>79</v>
      </c>
      <c r="C22" s="1013"/>
      <c r="D22" s="1013"/>
      <c r="E22" s="1045" t="s">
        <v>334</v>
      </c>
      <c r="F22" s="1045"/>
      <c r="G22" s="1029">
        <v>1</v>
      </c>
      <c r="H22" s="1029"/>
      <c r="I22" s="226"/>
      <c r="J22" s="227" t="s">
        <v>413</v>
      </c>
      <c r="K22" s="1026" t="s">
        <v>339</v>
      </c>
      <c r="L22" s="1026"/>
      <c r="M22" s="1056"/>
    </row>
    <row r="23" spans="1:13" ht="49.5" customHeight="1" thickBot="1">
      <c r="A23" s="790" t="s">
        <v>541</v>
      </c>
      <c r="B23" s="790"/>
      <c r="C23" s="790"/>
      <c r="D23" s="790"/>
      <c r="E23" s="790"/>
      <c r="F23" s="790"/>
      <c r="G23" s="1037">
        <f>SUM(G19:G22)</f>
        <v>23</v>
      </c>
      <c r="H23" s="1037"/>
      <c r="I23" s="428"/>
      <c r="J23" s="429"/>
      <c r="K23" s="1028" t="s">
        <v>377</v>
      </c>
      <c r="L23" s="1028"/>
      <c r="M23" s="1028"/>
    </row>
    <row r="24" spans="1:13" ht="49.5" customHeight="1">
      <c r="A24" s="1023" t="s">
        <v>534</v>
      </c>
      <c r="B24" s="1039" t="s">
        <v>403</v>
      </c>
      <c r="C24" s="1039"/>
      <c r="D24" s="1039"/>
      <c r="E24" s="220"/>
      <c r="F24" s="228"/>
      <c r="G24" s="1038">
        <v>2</v>
      </c>
      <c r="H24" s="1038"/>
      <c r="I24" s="221"/>
      <c r="J24" s="222"/>
      <c r="K24" s="1027" t="s">
        <v>397</v>
      </c>
      <c r="L24" s="1027"/>
      <c r="M24" s="1023" t="s">
        <v>452</v>
      </c>
    </row>
    <row r="25" spans="1:13" ht="49.5" customHeight="1">
      <c r="A25" s="944"/>
      <c r="B25" s="1020" t="s">
        <v>404</v>
      </c>
      <c r="C25" s="1020"/>
      <c r="D25" s="1020"/>
      <c r="E25" s="1036"/>
      <c r="F25" s="1036"/>
      <c r="G25" s="1019">
        <v>3</v>
      </c>
      <c r="H25" s="1019"/>
      <c r="I25" s="229"/>
      <c r="J25" s="230"/>
      <c r="K25" s="1021" t="s">
        <v>398</v>
      </c>
      <c r="L25" s="1021"/>
      <c r="M25" s="944"/>
    </row>
    <row r="26" spans="1:13" ht="80.25" customHeight="1" thickBot="1">
      <c r="A26" s="1024"/>
      <c r="B26" s="1013" t="s">
        <v>366</v>
      </c>
      <c r="C26" s="1013"/>
      <c r="D26" s="1013"/>
      <c r="E26" s="669"/>
      <c r="F26" s="670"/>
      <c r="G26" s="1025">
        <v>1</v>
      </c>
      <c r="H26" s="1025"/>
      <c r="I26" s="231"/>
      <c r="J26" s="232"/>
      <c r="K26" s="1026" t="s">
        <v>370</v>
      </c>
      <c r="L26" s="1026"/>
      <c r="M26" s="1024"/>
    </row>
    <row r="27" spans="1:13" ht="70.5" customHeight="1" thickBot="1">
      <c r="A27" s="1014" t="s">
        <v>535</v>
      </c>
      <c r="B27" s="1014"/>
      <c r="C27" s="1014"/>
      <c r="D27" s="1014"/>
      <c r="E27" s="1014"/>
      <c r="F27" s="1014"/>
      <c r="G27" s="1018">
        <f>SUM(G24:G26)</f>
        <v>6</v>
      </c>
      <c r="H27" s="1018"/>
      <c r="I27" s="430"/>
      <c r="J27" s="1017" t="s">
        <v>453</v>
      </c>
      <c r="K27" s="1017"/>
      <c r="L27" s="1017"/>
      <c r="M27" s="1017"/>
    </row>
    <row r="28" spans="1:13" ht="49.5" customHeight="1" thickBot="1">
      <c r="A28" s="790" t="s">
        <v>224</v>
      </c>
      <c r="B28" s="790"/>
      <c r="C28" s="790"/>
      <c r="D28" s="431"/>
      <c r="E28" s="431"/>
      <c r="F28" s="432"/>
      <c r="G28" s="1061">
        <v>847</v>
      </c>
      <c r="H28" s="1061"/>
      <c r="I28" s="433"/>
      <c r="J28" s="434"/>
      <c r="K28" s="1017" t="s">
        <v>378</v>
      </c>
      <c r="L28" s="1017"/>
      <c r="M28" s="1017"/>
    </row>
    <row r="29" spans="1:13" ht="43.5" customHeight="1">
      <c r="A29" s="1060" t="s">
        <v>689</v>
      </c>
      <c r="B29" s="1060"/>
      <c r="C29" s="1060"/>
      <c r="D29" s="1060"/>
      <c r="E29" s="1060"/>
      <c r="F29" s="617"/>
      <c r="G29" s="1015" t="s">
        <v>690</v>
      </c>
      <c r="H29" s="1015"/>
      <c r="I29" s="1015"/>
      <c r="J29" s="1015"/>
      <c r="K29" s="1015"/>
      <c r="L29" s="1015"/>
      <c r="M29" s="1015"/>
    </row>
    <row r="39" ht="15.75" customHeight="1"/>
    <row r="40" ht="23.25" hidden="1"/>
    <row r="41" ht="23.25" hidden="1"/>
  </sheetData>
  <sheetProtection/>
  <mergeCells count="91">
    <mergeCell ref="A29:E29"/>
    <mergeCell ref="E22:F22"/>
    <mergeCell ref="E20:F20"/>
    <mergeCell ref="B22:D22"/>
    <mergeCell ref="K22:L22"/>
    <mergeCell ref="A23:F23"/>
    <mergeCell ref="G23:H23"/>
    <mergeCell ref="G28:H28"/>
    <mergeCell ref="K25:L25"/>
    <mergeCell ref="B21:D21"/>
    <mergeCell ref="M19:M22"/>
    <mergeCell ref="K19:L19"/>
    <mergeCell ref="H4:I4"/>
    <mergeCell ref="H5:I5"/>
    <mergeCell ref="H6:I6"/>
    <mergeCell ref="K18:M18"/>
    <mergeCell ref="K9:M9"/>
    <mergeCell ref="G15:H15"/>
    <mergeCell ref="I17:J17"/>
    <mergeCell ref="F7:G7"/>
    <mergeCell ref="G16:H16"/>
    <mergeCell ref="E15:F15"/>
    <mergeCell ref="I14:J14"/>
    <mergeCell ref="I16:J16"/>
    <mergeCell ref="B16:D16"/>
    <mergeCell ref="E19:F19"/>
    <mergeCell ref="G19:H19"/>
    <mergeCell ref="K6:M6"/>
    <mergeCell ref="A11:M11"/>
    <mergeCell ref="A12:M12"/>
    <mergeCell ref="K14:M14"/>
    <mergeCell ref="A13:B13"/>
    <mergeCell ref="F6:G6"/>
    <mergeCell ref="H7:I7"/>
    <mergeCell ref="F8:G8"/>
    <mergeCell ref="H8:I8"/>
    <mergeCell ref="E14:F14"/>
    <mergeCell ref="A9:G9"/>
    <mergeCell ref="E16:F16"/>
    <mergeCell ref="B17:D17"/>
    <mergeCell ref="D4:D5"/>
    <mergeCell ref="B4:B5"/>
    <mergeCell ref="B15:D15"/>
    <mergeCell ref="A15:A17"/>
    <mergeCell ref="E17:F17"/>
    <mergeCell ref="G17:H17"/>
    <mergeCell ref="A14:C14"/>
    <mergeCell ref="E25:F25"/>
    <mergeCell ref="A18:F18"/>
    <mergeCell ref="G18:H18"/>
    <mergeCell ref="A19:A22"/>
    <mergeCell ref="B20:D20"/>
    <mergeCell ref="G24:H24"/>
    <mergeCell ref="B24:D24"/>
    <mergeCell ref="E21:F21"/>
    <mergeCell ref="B19:D19"/>
    <mergeCell ref="A1:M1"/>
    <mergeCell ref="A2:M2"/>
    <mergeCell ref="E4:E5"/>
    <mergeCell ref="J3:M3"/>
    <mergeCell ref="A3:B3"/>
    <mergeCell ref="A4:A5"/>
    <mergeCell ref="F5:G5"/>
    <mergeCell ref="C4:C5"/>
    <mergeCell ref="K23:M23"/>
    <mergeCell ref="G20:H20"/>
    <mergeCell ref="G21:H21"/>
    <mergeCell ref="G22:H22"/>
    <mergeCell ref="K4:M5"/>
    <mergeCell ref="J4:J5"/>
    <mergeCell ref="I15:J15"/>
    <mergeCell ref="F10:M10"/>
    <mergeCell ref="M15:M17"/>
    <mergeCell ref="K21:L21"/>
    <mergeCell ref="K20:L20"/>
    <mergeCell ref="G14:H14"/>
    <mergeCell ref="A24:A26"/>
    <mergeCell ref="G26:H26"/>
    <mergeCell ref="M24:M26"/>
    <mergeCell ref="K26:L26"/>
    <mergeCell ref="K24:L24"/>
    <mergeCell ref="B26:D26"/>
    <mergeCell ref="A28:C28"/>
    <mergeCell ref="A27:F27"/>
    <mergeCell ref="G29:M29"/>
    <mergeCell ref="K13:M13"/>
    <mergeCell ref="K28:M28"/>
    <mergeCell ref="J27:M27"/>
    <mergeCell ref="G27:H27"/>
    <mergeCell ref="G25:H25"/>
    <mergeCell ref="B25:D25"/>
  </mergeCells>
  <printOptions horizontalCentered="1" verticalCentered="1"/>
  <pageMargins left="0.25" right="0.25" top="0.75" bottom="0.75" header="0.3" footer="0.3"/>
  <pageSetup horizontalDpi="600" verticalDpi="600" orientation="portrait" paperSize="9" scale="46" r:id="rId1"/>
  <headerFooter>
    <oddFooter>&amp;C&amp;"Arial,غامق"&amp;20 19</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X26"/>
  <sheetViews>
    <sheetView rightToLeft="1" view="pageBreakPreview" zoomScale="60" zoomScalePageLayoutView="0" workbookViewId="0" topLeftCell="D5">
      <selection activeCell="V8" sqref="V8:AC13"/>
    </sheetView>
  </sheetViews>
  <sheetFormatPr defaultColWidth="8.8515625" defaultRowHeight="66.75" customHeight="1"/>
  <cols>
    <col min="1" max="1" width="20.00390625" style="6" customWidth="1"/>
    <col min="2" max="2" width="18.57421875" style="6" customWidth="1"/>
    <col min="3" max="3" width="28.8515625" style="6" customWidth="1"/>
    <col min="4" max="4" width="19.57421875" style="6" customWidth="1"/>
    <col min="5" max="5" width="24.140625" style="6" customWidth="1"/>
    <col min="6" max="6" width="18.28125" style="6" customWidth="1"/>
    <col min="7" max="7" width="23.140625" style="6" customWidth="1"/>
    <col min="8" max="16384" width="8.8515625" style="6" customWidth="1"/>
  </cols>
  <sheetData>
    <row r="1" spans="1:7" ht="45.75" customHeight="1">
      <c r="A1" s="1083" t="s">
        <v>625</v>
      </c>
      <c r="B1" s="1083"/>
      <c r="C1" s="1083"/>
      <c r="D1" s="1083"/>
      <c r="E1" s="1083"/>
      <c r="F1" s="1083"/>
      <c r="G1" s="1083"/>
    </row>
    <row r="2" spans="1:7" ht="42.75" customHeight="1">
      <c r="A2" s="780" t="s">
        <v>626</v>
      </c>
      <c r="B2" s="780"/>
      <c r="C2" s="780"/>
      <c r="D2" s="1084"/>
      <c r="E2" s="1084"/>
      <c r="F2" s="1084"/>
      <c r="G2" s="1084"/>
    </row>
    <row r="3" spans="1:7" ht="33" customHeight="1" thickBot="1">
      <c r="A3" s="1070" t="s">
        <v>327</v>
      </c>
      <c r="B3" s="1070"/>
      <c r="C3" s="1070"/>
      <c r="D3" s="1070"/>
      <c r="E3" s="52"/>
      <c r="F3" s="1078" t="s">
        <v>281</v>
      </c>
      <c r="G3" s="1078"/>
    </row>
    <row r="4" spans="1:11" ht="87" customHeight="1">
      <c r="A4" s="438" t="s">
        <v>290</v>
      </c>
      <c r="B4" s="439" t="s">
        <v>367</v>
      </c>
      <c r="C4" s="440" t="s">
        <v>814</v>
      </c>
      <c r="D4" s="441" t="s">
        <v>62</v>
      </c>
      <c r="E4" s="442" t="s">
        <v>521</v>
      </c>
      <c r="F4" s="1080" t="s">
        <v>578</v>
      </c>
      <c r="G4" s="1080"/>
      <c r="J4" s="14"/>
      <c r="K4" s="14"/>
    </row>
    <row r="5" spans="1:11" ht="66.75" customHeight="1" thickBot="1">
      <c r="A5" s="383" t="s">
        <v>104</v>
      </c>
      <c r="B5" s="443" t="s">
        <v>291</v>
      </c>
      <c r="C5" s="444" t="s">
        <v>815</v>
      </c>
      <c r="D5" s="444" t="s">
        <v>522</v>
      </c>
      <c r="E5" s="445" t="s">
        <v>523</v>
      </c>
      <c r="F5" s="1081" t="s">
        <v>528</v>
      </c>
      <c r="G5" s="1081"/>
      <c r="J5" s="14"/>
      <c r="K5" s="14"/>
    </row>
    <row r="6" spans="1:7" ht="57" customHeight="1" thickTop="1">
      <c r="A6" s="435">
        <v>2017</v>
      </c>
      <c r="B6" s="436">
        <v>2762</v>
      </c>
      <c r="C6" s="436">
        <v>19151611</v>
      </c>
      <c r="D6" s="436">
        <v>0</v>
      </c>
      <c r="E6" s="436">
        <v>0</v>
      </c>
      <c r="F6" s="971">
        <v>19151611</v>
      </c>
      <c r="G6" s="971"/>
    </row>
    <row r="7" spans="1:7" ht="42.75" customHeight="1" thickBot="1">
      <c r="A7" s="437">
        <v>2018</v>
      </c>
      <c r="B7" s="369">
        <v>2554</v>
      </c>
      <c r="C7" s="369">
        <v>17647731</v>
      </c>
      <c r="D7" s="369">
        <v>0</v>
      </c>
      <c r="E7" s="369">
        <v>0</v>
      </c>
      <c r="F7" s="972">
        <v>17647731</v>
      </c>
      <c r="G7" s="972"/>
    </row>
    <row r="8" spans="1:13" ht="49.5" customHeight="1">
      <c r="A8" s="552" t="s">
        <v>692</v>
      </c>
      <c r="B8" s="552"/>
      <c r="C8" s="552"/>
      <c r="D8" s="1064" t="s">
        <v>690</v>
      </c>
      <c r="E8" s="1064"/>
      <c r="F8" s="1064"/>
      <c r="G8" s="1064"/>
      <c r="H8" s="843"/>
      <c r="I8" s="843"/>
      <c r="J8" s="843"/>
      <c r="K8" s="843"/>
      <c r="L8" s="843"/>
      <c r="M8" s="843"/>
    </row>
    <row r="9" spans="1:7" ht="35.25" customHeight="1">
      <c r="A9" s="1082" t="s">
        <v>627</v>
      </c>
      <c r="B9" s="1082"/>
      <c r="C9" s="1082"/>
      <c r="D9" s="1082"/>
      <c r="E9" s="1082"/>
      <c r="F9" s="1082"/>
      <c r="G9" s="1082"/>
    </row>
    <row r="10" spans="1:7" ht="49.5" customHeight="1">
      <c r="A10" s="780" t="s">
        <v>628</v>
      </c>
      <c r="B10" s="780"/>
      <c r="C10" s="780"/>
      <c r="D10" s="780"/>
      <c r="E10" s="780"/>
      <c r="F10" s="780"/>
      <c r="G10" s="780"/>
    </row>
    <row r="11" spans="1:7" ht="27" customHeight="1" thickBot="1">
      <c r="A11" s="368" t="s">
        <v>241</v>
      </c>
      <c r="B11" s="368"/>
      <c r="C11" s="368"/>
      <c r="D11" s="368"/>
      <c r="E11" s="52"/>
      <c r="F11" s="52"/>
      <c r="G11" s="271" t="s">
        <v>137</v>
      </c>
    </row>
    <row r="12" spans="1:7" ht="38.25" customHeight="1">
      <c r="A12" s="1087" t="s">
        <v>49</v>
      </c>
      <c r="B12" s="1087"/>
      <c r="C12" s="1087"/>
      <c r="D12" s="563" t="s">
        <v>297</v>
      </c>
      <c r="E12" s="764" t="s">
        <v>454</v>
      </c>
      <c r="F12" s="764"/>
      <c r="G12" s="764"/>
    </row>
    <row r="13" spans="1:7" ht="44.25" customHeight="1" thickBot="1">
      <c r="A13" s="1088"/>
      <c r="B13" s="1088"/>
      <c r="C13" s="1088"/>
      <c r="D13" s="572" t="s">
        <v>298</v>
      </c>
      <c r="E13" s="721"/>
      <c r="F13" s="721"/>
      <c r="G13" s="721"/>
    </row>
    <row r="14" spans="1:7" ht="49.5" customHeight="1" thickTop="1">
      <c r="A14" s="1073" t="s">
        <v>711</v>
      </c>
      <c r="B14" s="1073"/>
      <c r="C14" s="1073"/>
      <c r="D14" s="235">
        <v>33635448</v>
      </c>
      <c r="E14" s="1089" t="s">
        <v>712</v>
      </c>
      <c r="F14" s="1089"/>
      <c r="G14" s="1089"/>
    </row>
    <row r="15" spans="1:24" ht="46.5" customHeight="1" thickBot="1">
      <c r="A15" s="1065" t="s">
        <v>525</v>
      </c>
      <c r="B15" s="1065"/>
      <c r="C15" s="1065"/>
      <c r="D15" s="236">
        <v>1226422</v>
      </c>
      <c r="E15" s="1079" t="s">
        <v>150</v>
      </c>
      <c r="F15" s="1079"/>
      <c r="G15" s="1079"/>
      <c r="L15" s="1085"/>
      <c r="M15" s="1085"/>
      <c r="R15" s="551"/>
      <c r="S15" s="551"/>
      <c r="T15" s="551"/>
      <c r="U15" s="551"/>
      <c r="V15" s="551"/>
      <c r="W15" s="551"/>
      <c r="X15" s="551"/>
    </row>
    <row r="16" spans="1:13" ht="53.25" customHeight="1" thickBot="1">
      <c r="A16" s="446" t="s">
        <v>526</v>
      </c>
      <c r="B16" s="446"/>
      <c r="C16" s="446"/>
      <c r="D16" s="447">
        <f>SUM(D14:D15)</f>
        <v>34861870</v>
      </c>
      <c r="E16" s="1074" t="s">
        <v>455</v>
      </c>
      <c r="F16" s="1074"/>
      <c r="G16" s="1074"/>
      <c r="L16" s="167"/>
      <c r="M16" s="167"/>
    </row>
    <row r="17" spans="1:13" ht="55.5" customHeight="1">
      <c r="A17" s="552" t="s">
        <v>689</v>
      </c>
      <c r="B17" s="552"/>
      <c r="C17" s="552"/>
      <c r="D17" s="1064" t="s">
        <v>690</v>
      </c>
      <c r="E17" s="1064"/>
      <c r="F17" s="1064"/>
      <c r="G17" s="1064"/>
      <c r="H17" s="843"/>
      <c r="I17" s="843"/>
      <c r="J17" s="843"/>
      <c r="K17" s="843"/>
      <c r="L17" s="843"/>
      <c r="M17" s="843"/>
    </row>
    <row r="18" spans="1:7" ht="66.75" customHeight="1">
      <c r="A18" s="1071" t="s">
        <v>629</v>
      </c>
      <c r="B18" s="1071"/>
      <c r="C18" s="1071"/>
      <c r="D18" s="1071"/>
      <c r="E18" s="1071"/>
      <c r="F18" s="1071"/>
      <c r="G18" s="1071"/>
    </row>
    <row r="19" spans="1:7" ht="66.75" customHeight="1">
      <c r="A19" s="1000" t="s">
        <v>630</v>
      </c>
      <c r="B19" s="1000"/>
      <c r="C19" s="1000"/>
      <c r="D19" s="1000"/>
      <c r="E19" s="1000"/>
      <c r="F19" s="1000"/>
      <c r="G19" s="1000"/>
    </row>
    <row r="20" spans="1:7" ht="44.25" customHeight="1" thickBot="1">
      <c r="A20" s="1070" t="s">
        <v>675</v>
      </c>
      <c r="B20" s="1070"/>
      <c r="C20" s="1070"/>
      <c r="D20" s="1070"/>
      <c r="E20" s="1078" t="s">
        <v>138</v>
      </c>
      <c r="F20" s="1078"/>
      <c r="G20" s="1078"/>
    </row>
    <row r="21" spans="1:7" ht="38.25" customHeight="1">
      <c r="A21" s="764" t="s">
        <v>49</v>
      </c>
      <c r="B21" s="764"/>
      <c r="C21" s="773" t="s">
        <v>297</v>
      </c>
      <c r="D21" s="773"/>
      <c r="E21" s="1075" t="s">
        <v>461</v>
      </c>
      <c r="F21" s="1075"/>
      <c r="G21" s="1075"/>
    </row>
    <row r="22" spans="1:7" ht="34.5" customHeight="1" thickBot="1">
      <c r="A22" s="721"/>
      <c r="B22" s="721"/>
      <c r="C22" s="721" t="s">
        <v>298</v>
      </c>
      <c r="D22" s="721"/>
      <c r="E22" s="1076"/>
      <c r="F22" s="1076"/>
      <c r="G22" s="1076"/>
    </row>
    <row r="23" spans="1:7" ht="50.25" customHeight="1" thickTop="1">
      <c r="A23" s="1066" t="s">
        <v>511</v>
      </c>
      <c r="B23" s="1066"/>
      <c r="C23" s="1067">
        <v>1237498</v>
      </c>
      <c r="D23" s="1067"/>
      <c r="E23" s="1077" t="s">
        <v>512</v>
      </c>
      <c r="F23" s="1077"/>
      <c r="G23" s="1077"/>
    </row>
    <row r="24" spans="1:7" ht="38.25" customHeight="1" thickBot="1">
      <c r="A24" s="1066" t="s">
        <v>499</v>
      </c>
      <c r="B24" s="1066"/>
      <c r="C24" s="1067">
        <v>777895</v>
      </c>
      <c r="D24" s="1067"/>
      <c r="E24" s="1062" t="s">
        <v>384</v>
      </c>
      <c r="F24" s="1062"/>
      <c r="G24" s="1062"/>
    </row>
    <row r="25" spans="1:7" ht="36.75" customHeight="1" thickBot="1">
      <c r="A25" s="1068" t="s">
        <v>3</v>
      </c>
      <c r="B25" s="1068"/>
      <c r="C25" s="775">
        <f>SUM(C23:C24)</f>
        <v>2015393</v>
      </c>
      <c r="D25" s="775"/>
      <c r="E25" s="1063" t="s">
        <v>107</v>
      </c>
      <c r="F25" s="1063"/>
      <c r="G25" s="1063"/>
    </row>
    <row r="26" spans="1:13" ht="40.5" customHeight="1">
      <c r="A26" s="1072" t="s">
        <v>689</v>
      </c>
      <c r="B26" s="1072"/>
      <c r="C26" s="1072"/>
      <c r="D26" s="1069" t="s">
        <v>690</v>
      </c>
      <c r="E26" s="1069"/>
      <c r="F26" s="1069"/>
      <c r="G26" s="1069"/>
      <c r="H26" s="843"/>
      <c r="I26" s="843"/>
      <c r="J26" s="843"/>
      <c r="K26" s="843"/>
      <c r="L26" s="843"/>
      <c r="M26" s="843"/>
    </row>
  </sheetData>
  <sheetProtection/>
  <mergeCells count="42">
    <mergeCell ref="A1:G1"/>
    <mergeCell ref="A2:G2"/>
    <mergeCell ref="F3:G3"/>
    <mergeCell ref="L15:M15"/>
    <mergeCell ref="F7:G7"/>
    <mergeCell ref="A10:G10"/>
    <mergeCell ref="A12:C13"/>
    <mergeCell ref="E14:G14"/>
    <mergeCell ref="E12:G13"/>
    <mergeCell ref="A3:D3"/>
    <mergeCell ref="F4:G4"/>
    <mergeCell ref="F5:G5"/>
    <mergeCell ref="F6:G6"/>
    <mergeCell ref="A9:G9"/>
    <mergeCell ref="A14:C14"/>
    <mergeCell ref="C25:D25"/>
    <mergeCell ref="E16:G16"/>
    <mergeCell ref="A19:G19"/>
    <mergeCell ref="C23:D23"/>
    <mergeCell ref="E21:G22"/>
    <mergeCell ref="E23:G23"/>
    <mergeCell ref="C22:D22"/>
    <mergeCell ref="E20:G20"/>
    <mergeCell ref="E15:G15"/>
    <mergeCell ref="D26:G26"/>
    <mergeCell ref="H8:M8"/>
    <mergeCell ref="H17:M17"/>
    <mergeCell ref="H26:M26"/>
    <mergeCell ref="D8:G8"/>
    <mergeCell ref="C21:D21"/>
    <mergeCell ref="A20:D20"/>
    <mergeCell ref="A18:G18"/>
    <mergeCell ref="A26:C26"/>
    <mergeCell ref="A24:B24"/>
    <mergeCell ref="E24:G24"/>
    <mergeCell ref="E25:G25"/>
    <mergeCell ref="A21:B22"/>
    <mergeCell ref="D17:G17"/>
    <mergeCell ref="A15:C15"/>
    <mergeCell ref="A23:B23"/>
    <mergeCell ref="C24:D24"/>
    <mergeCell ref="A25:B25"/>
  </mergeCells>
  <printOptions horizontalCentered="1" verticalCentered="1"/>
  <pageMargins left="0.57" right="0.68" top="0.38" bottom="0.74" header="0.65" footer="0.78740157480315"/>
  <pageSetup fitToHeight="1" fitToWidth="1" horizontalDpi="600" verticalDpi="600" orientation="portrait" paperSize="9" scale="59" r:id="rId1"/>
  <headerFooter>
    <oddFooter>&amp;C&amp;"Arial,غامق"&amp;14 20</oddFooter>
  </headerFooter>
</worksheet>
</file>

<file path=xl/worksheets/sheet16.xml><?xml version="1.0" encoding="utf-8"?>
<worksheet xmlns="http://schemas.openxmlformats.org/spreadsheetml/2006/main" xmlns:r="http://schemas.openxmlformats.org/officeDocument/2006/relationships">
  <sheetPr>
    <tabColor rgb="FF00B050"/>
  </sheetPr>
  <dimension ref="A1:H23"/>
  <sheetViews>
    <sheetView rightToLeft="1" view="pageBreakPreview" zoomScale="60" zoomScalePageLayoutView="0" workbookViewId="0" topLeftCell="A8">
      <selection activeCell="Q23" sqref="Q23:W49"/>
    </sheetView>
  </sheetViews>
  <sheetFormatPr defaultColWidth="8.8515625" defaultRowHeight="21" customHeight="1"/>
  <cols>
    <col min="1" max="1" width="5.421875" style="6" customWidth="1"/>
    <col min="2" max="2" width="30.7109375" style="6" customWidth="1"/>
    <col min="3" max="3" width="8.8515625" style="6" customWidth="1"/>
    <col min="4" max="4" width="10.421875" style="6" customWidth="1"/>
    <col min="5" max="5" width="17.28125" style="6" customWidth="1"/>
    <col min="6" max="6" width="26.7109375" style="6" customWidth="1"/>
    <col min="7" max="7" width="14.28125" style="6" customWidth="1"/>
    <col min="8" max="8" width="8.8515625" style="6" customWidth="1"/>
    <col min="9" max="9" width="0.9921875" style="6" customWidth="1"/>
    <col min="10" max="10" width="7.57421875" style="6" customWidth="1"/>
    <col min="11" max="11" width="8.8515625" style="6" customWidth="1"/>
    <col min="12" max="12" width="27.7109375" style="6" customWidth="1"/>
    <col min="13" max="16384" width="8.8515625" style="6" customWidth="1"/>
  </cols>
  <sheetData>
    <row r="1" spans="1:7" ht="39.75" customHeight="1">
      <c r="A1" s="1103" t="s">
        <v>631</v>
      </c>
      <c r="B1" s="1103"/>
      <c r="C1" s="1103"/>
      <c r="D1" s="1103"/>
      <c r="E1" s="1103"/>
      <c r="F1" s="1103"/>
      <c r="G1" s="1103"/>
    </row>
    <row r="2" spans="1:7" ht="56.25" customHeight="1">
      <c r="A2" s="708" t="s">
        <v>632</v>
      </c>
      <c r="B2" s="708"/>
      <c r="C2" s="708"/>
      <c r="D2" s="708"/>
      <c r="E2" s="708"/>
      <c r="F2" s="708"/>
      <c r="G2" s="708"/>
    </row>
    <row r="3" spans="1:7" ht="23.25" customHeight="1" thickBot="1">
      <c r="A3" s="1001" t="s">
        <v>676</v>
      </c>
      <c r="B3" s="1001"/>
      <c r="C3" s="344"/>
      <c r="D3" s="1104" t="s">
        <v>145</v>
      </c>
      <c r="E3" s="1104"/>
      <c r="F3" s="1104"/>
      <c r="G3" s="1104"/>
    </row>
    <row r="4" spans="1:7" ht="39.75" customHeight="1">
      <c r="A4" s="764" t="s">
        <v>61</v>
      </c>
      <c r="B4" s="764"/>
      <c r="C4" s="765" t="s">
        <v>297</v>
      </c>
      <c r="D4" s="765"/>
      <c r="E4" s="765"/>
      <c r="F4" s="722" t="s">
        <v>146</v>
      </c>
      <c r="G4" s="722"/>
    </row>
    <row r="5" spans="1:7" ht="39.75" customHeight="1" thickBot="1">
      <c r="A5" s="721"/>
      <c r="B5" s="721"/>
      <c r="C5" s="713" t="s">
        <v>299</v>
      </c>
      <c r="D5" s="713"/>
      <c r="E5" s="713"/>
      <c r="F5" s="713"/>
      <c r="G5" s="713"/>
    </row>
    <row r="6" spans="1:7" ht="39.75" customHeight="1" thickTop="1">
      <c r="A6" s="1094" t="s">
        <v>259</v>
      </c>
      <c r="B6" s="1094"/>
      <c r="C6" s="1095">
        <v>2947262</v>
      </c>
      <c r="D6" s="1095"/>
      <c r="E6" s="1095"/>
      <c r="F6" s="1092" t="s">
        <v>456</v>
      </c>
      <c r="G6" s="1092"/>
    </row>
    <row r="7" spans="1:7" ht="39.75" customHeight="1">
      <c r="A7" s="1094" t="s">
        <v>260</v>
      </c>
      <c r="B7" s="1094"/>
      <c r="C7" s="1095">
        <v>4411677</v>
      </c>
      <c r="D7" s="1095"/>
      <c r="E7" s="1095"/>
      <c r="F7" s="1092" t="s">
        <v>305</v>
      </c>
      <c r="G7" s="1092"/>
    </row>
    <row r="8" spans="1:7" ht="39.75" customHeight="1">
      <c r="A8" s="1094" t="s">
        <v>221</v>
      </c>
      <c r="B8" s="1094"/>
      <c r="C8" s="1095">
        <v>123025</v>
      </c>
      <c r="D8" s="1095"/>
      <c r="E8" s="1095"/>
      <c r="F8" s="1102" t="s">
        <v>306</v>
      </c>
      <c r="G8" s="1102"/>
    </row>
    <row r="9" spans="1:7" ht="39.75" customHeight="1" thickBot="1">
      <c r="A9" s="1100" t="s">
        <v>261</v>
      </c>
      <c r="B9" s="1100"/>
      <c r="C9" s="1108">
        <v>21914</v>
      </c>
      <c r="D9" s="1108"/>
      <c r="E9" s="1108"/>
      <c r="F9" s="1101" t="s">
        <v>457</v>
      </c>
      <c r="G9" s="1101"/>
    </row>
    <row r="10" spans="1:7" ht="39.75" customHeight="1" thickBot="1">
      <c r="A10" s="1110" t="s">
        <v>47</v>
      </c>
      <c r="B10" s="1110"/>
      <c r="C10" s="1111">
        <f>SUM(C6:C9)</f>
        <v>7503878</v>
      </c>
      <c r="D10" s="1111"/>
      <c r="E10" s="1111"/>
      <c r="F10" s="1093" t="s">
        <v>371</v>
      </c>
      <c r="G10" s="1093"/>
    </row>
    <row r="11" spans="1:8" ht="65.25" customHeight="1">
      <c r="A11" s="1090" t="s">
        <v>689</v>
      </c>
      <c r="B11" s="1090"/>
      <c r="C11" s="1090"/>
      <c r="D11" s="1091" t="s">
        <v>690</v>
      </c>
      <c r="E11" s="1091"/>
      <c r="F11" s="1091"/>
      <c r="G11" s="1091"/>
      <c r="H11" s="6" t="s">
        <v>57</v>
      </c>
    </row>
    <row r="12" spans="1:7" ht="39.75" customHeight="1">
      <c r="A12" s="1107" t="s">
        <v>633</v>
      </c>
      <c r="B12" s="1107"/>
      <c r="C12" s="1107"/>
      <c r="D12" s="1107"/>
      <c r="E12" s="1107"/>
      <c r="F12" s="1107"/>
      <c r="G12" s="1107"/>
    </row>
    <row r="13" spans="1:7" ht="45" customHeight="1">
      <c r="A13" s="1106" t="s">
        <v>634</v>
      </c>
      <c r="B13" s="1106"/>
      <c r="C13" s="1106"/>
      <c r="D13" s="1106"/>
      <c r="E13" s="1106"/>
      <c r="F13" s="1106"/>
      <c r="G13" s="1106"/>
    </row>
    <row r="14" spans="1:7" ht="19.5" customHeight="1" thickBot="1">
      <c r="A14" s="1105" t="s">
        <v>677</v>
      </c>
      <c r="B14" s="1105"/>
      <c r="C14" s="1105"/>
      <c r="D14" s="1105"/>
      <c r="E14" s="1105"/>
      <c r="F14" s="1109" t="s">
        <v>148</v>
      </c>
      <c r="G14" s="1109"/>
    </row>
    <row r="15" spans="1:7" ht="39.75" customHeight="1">
      <c r="A15" s="1098" t="s">
        <v>60</v>
      </c>
      <c r="B15" s="1098"/>
      <c r="C15" s="1097" t="s">
        <v>297</v>
      </c>
      <c r="D15" s="1097"/>
      <c r="E15" s="1097"/>
      <c r="F15" s="1098" t="s">
        <v>147</v>
      </c>
      <c r="G15" s="1098"/>
    </row>
    <row r="16" spans="1:7" ht="39.75" customHeight="1" thickBot="1">
      <c r="A16" s="1099"/>
      <c r="B16" s="1099"/>
      <c r="C16" s="1096" t="s">
        <v>299</v>
      </c>
      <c r="D16" s="1096"/>
      <c r="E16" s="1096"/>
      <c r="F16" s="1099"/>
      <c r="G16" s="1099"/>
    </row>
    <row r="17" spans="1:7" ht="39.75" customHeight="1" thickTop="1">
      <c r="A17" s="776" t="s">
        <v>262</v>
      </c>
      <c r="B17" s="776"/>
      <c r="C17" s="1117">
        <v>102660</v>
      </c>
      <c r="D17" s="1117"/>
      <c r="E17" s="1117"/>
      <c r="F17" s="958" t="s">
        <v>294</v>
      </c>
      <c r="G17" s="958"/>
    </row>
    <row r="18" spans="1:7" ht="39.75" customHeight="1">
      <c r="A18" s="1094" t="s">
        <v>263</v>
      </c>
      <c r="B18" s="1094"/>
      <c r="C18" s="1095">
        <v>13062</v>
      </c>
      <c r="D18" s="1095"/>
      <c r="E18" s="1095"/>
      <c r="F18" s="1115" t="s">
        <v>458</v>
      </c>
      <c r="G18" s="1115"/>
    </row>
    <row r="19" spans="1:7" ht="39.75" customHeight="1">
      <c r="A19" s="1094" t="s">
        <v>264</v>
      </c>
      <c r="B19" s="1094"/>
      <c r="C19" s="1095">
        <v>1115227</v>
      </c>
      <c r="D19" s="1095"/>
      <c r="E19" s="1095"/>
      <c r="F19" s="1115" t="s">
        <v>459</v>
      </c>
      <c r="G19" s="1115"/>
    </row>
    <row r="20" spans="1:7" ht="39.75" customHeight="1">
      <c r="A20" s="1094" t="s">
        <v>50</v>
      </c>
      <c r="B20" s="1094"/>
      <c r="C20" s="1095">
        <v>42600</v>
      </c>
      <c r="D20" s="1095"/>
      <c r="E20" s="1095"/>
      <c r="F20" s="1115" t="s">
        <v>373</v>
      </c>
      <c r="G20" s="1115"/>
    </row>
    <row r="21" spans="1:7" ht="39.75" customHeight="1" thickBot="1">
      <c r="A21" s="1100" t="s">
        <v>477</v>
      </c>
      <c r="B21" s="1100"/>
      <c r="C21" s="1116">
        <v>1257346</v>
      </c>
      <c r="D21" s="1116"/>
      <c r="E21" s="1116"/>
      <c r="F21" s="1114" t="s">
        <v>478</v>
      </c>
      <c r="G21" s="1114"/>
    </row>
    <row r="22" spans="1:7" ht="39.75" customHeight="1" thickBot="1">
      <c r="A22" s="1113" t="s">
        <v>48</v>
      </c>
      <c r="B22" s="1113"/>
      <c r="C22" s="1111">
        <f>SUM(C17:C21)</f>
        <v>2530895</v>
      </c>
      <c r="D22" s="1111"/>
      <c r="E22" s="1111"/>
      <c r="F22" s="1112" t="s">
        <v>372</v>
      </c>
      <c r="G22" s="1112"/>
    </row>
    <row r="23" spans="1:7" ht="50.25" customHeight="1">
      <c r="A23" s="1090" t="s">
        <v>689</v>
      </c>
      <c r="B23" s="1090"/>
      <c r="C23" s="1090"/>
      <c r="D23" s="1091" t="s">
        <v>690</v>
      </c>
      <c r="E23" s="1091"/>
      <c r="F23" s="1091"/>
      <c r="G23" s="1091"/>
    </row>
    <row r="36" ht="15.75" customHeight="1"/>
    <row r="37" ht="21" customHeight="1" hidden="1"/>
    <row r="38" ht="21" customHeight="1" hidden="1"/>
  </sheetData>
  <sheetProtection/>
  <mergeCells count="53">
    <mergeCell ref="C21:E21"/>
    <mergeCell ref="C17:E17"/>
    <mergeCell ref="A20:B20"/>
    <mergeCell ref="A18:B18"/>
    <mergeCell ref="A17:B17"/>
    <mergeCell ref="A19:B19"/>
    <mergeCell ref="C18:E18"/>
    <mergeCell ref="F22:G22"/>
    <mergeCell ref="A22:B22"/>
    <mergeCell ref="C22:E22"/>
    <mergeCell ref="F21:G21"/>
    <mergeCell ref="A21:B21"/>
    <mergeCell ref="F18:G18"/>
    <mergeCell ref="F19:G19"/>
    <mergeCell ref="C19:E19"/>
    <mergeCell ref="F20:G20"/>
    <mergeCell ref="C20:E20"/>
    <mergeCell ref="A14:E14"/>
    <mergeCell ref="A13:G13"/>
    <mergeCell ref="A12:G12"/>
    <mergeCell ref="C9:E9"/>
    <mergeCell ref="F14:G14"/>
    <mergeCell ref="A10:B10"/>
    <mergeCell ref="C10:E10"/>
    <mergeCell ref="A11:C11"/>
    <mergeCell ref="A1:G1"/>
    <mergeCell ref="A2:G2"/>
    <mergeCell ref="A3:B3"/>
    <mergeCell ref="F4:G5"/>
    <mergeCell ref="D3:G3"/>
    <mergeCell ref="C4:E4"/>
    <mergeCell ref="C5:E5"/>
    <mergeCell ref="A4:B5"/>
    <mergeCell ref="F17:G17"/>
    <mergeCell ref="C16:E16"/>
    <mergeCell ref="C15:E15"/>
    <mergeCell ref="C8:E8"/>
    <mergeCell ref="F15:G16"/>
    <mergeCell ref="A15:B16"/>
    <mergeCell ref="A9:B9"/>
    <mergeCell ref="F9:G9"/>
    <mergeCell ref="F8:G8"/>
    <mergeCell ref="D11:G11"/>
    <mergeCell ref="A23:C23"/>
    <mergeCell ref="D23:G23"/>
    <mergeCell ref="F6:G6"/>
    <mergeCell ref="F10:G10"/>
    <mergeCell ref="A6:B6"/>
    <mergeCell ref="C6:E6"/>
    <mergeCell ref="A8:B8"/>
    <mergeCell ref="C7:E7"/>
    <mergeCell ref="A7:B7"/>
    <mergeCell ref="F7:G7"/>
  </mergeCells>
  <printOptions horizontalCentered="1" verticalCentered="1"/>
  <pageMargins left="0.78740157480315" right="0.78740157480315" top="0.48" bottom="1.26" header="0.78740157480315" footer="0.78740157480315"/>
  <pageSetup horizontalDpi="600" verticalDpi="600" orientation="portrait" paperSize="9" scale="74" r:id="rId1"/>
  <headerFooter>
    <oddFooter>&amp;C&amp;"Arial,غامق"&amp;12 21</oddFooter>
  </headerFooter>
</worksheet>
</file>

<file path=xl/worksheets/sheet17.xml><?xml version="1.0" encoding="utf-8"?>
<worksheet xmlns="http://schemas.openxmlformats.org/spreadsheetml/2006/main" xmlns:r="http://schemas.openxmlformats.org/officeDocument/2006/relationships">
  <sheetPr>
    <tabColor rgb="FF00B050"/>
  </sheetPr>
  <dimension ref="A1:G12"/>
  <sheetViews>
    <sheetView rightToLeft="1" view="pageBreakPreview" zoomScale="60" zoomScalePageLayoutView="0" workbookViewId="0" topLeftCell="C1">
      <selection activeCell="W6" sqref="W6:AC8"/>
    </sheetView>
  </sheetViews>
  <sheetFormatPr defaultColWidth="8.8515625" defaultRowHeight="12.75"/>
  <cols>
    <col min="1" max="1" width="22.421875" style="6" customWidth="1"/>
    <col min="2" max="2" width="14.421875" style="6" customWidth="1"/>
    <col min="3" max="3" width="23.7109375" style="6" customWidth="1"/>
    <col min="4" max="4" width="6.28125" style="6" customWidth="1"/>
    <col min="5" max="5" width="5.140625" style="6" customWidth="1"/>
    <col min="6" max="6" width="43.8515625" style="6" customWidth="1"/>
    <col min="7" max="16384" width="8.8515625" style="6" customWidth="1"/>
  </cols>
  <sheetData>
    <row r="1" spans="1:6" ht="43.5" customHeight="1">
      <c r="A1" s="1107" t="s">
        <v>635</v>
      </c>
      <c r="B1" s="1107"/>
      <c r="C1" s="1107"/>
      <c r="D1" s="1107"/>
      <c r="E1" s="1107"/>
      <c r="F1" s="1107"/>
    </row>
    <row r="2" spans="1:6" ht="52.5" customHeight="1">
      <c r="A2" s="1122" t="s">
        <v>636</v>
      </c>
      <c r="B2" s="1122"/>
      <c r="C2" s="1122"/>
      <c r="D2" s="1122"/>
      <c r="E2" s="1122"/>
      <c r="F2" s="1122"/>
    </row>
    <row r="3" spans="1:6" ht="31.5" customHeight="1" thickBot="1">
      <c r="A3" s="1118" t="s">
        <v>328</v>
      </c>
      <c r="B3" s="1118"/>
      <c r="C3" s="1118"/>
      <c r="D3" s="1109" t="s">
        <v>156</v>
      </c>
      <c r="E3" s="1109"/>
      <c r="F3" s="1109"/>
    </row>
    <row r="4" spans="1:6" ht="39.75" customHeight="1">
      <c r="A4" s="930" t="s">
        <v>51</v>
      </c>
      <c r="B4" s="930"/>
      <c r="C4" s="973" t="s">
        <v>297</v>
      </c>
      <c r="D4" s="973"/>
      <c r="E4" s="930" t="s">
        <v>190</v>
      </c>
      <c r="F4" s="930"/>
    </row>
    <row r="5" spans="1:6" ht="39.75" customHeight="1" thickBot="1">
      <c r="A5" s="947"/>
      <c r="B5" s="947"/>
      <c r="C5" s="936" t="s">
        <v>298</v>
      </c>
      <c r="D5" s="936"/>
      <c r="E5" s="947"/>
      <c r="F5" s="947"/>
    </row>
    <row r="6" spans="1:6" ht="47.25" customHeight="1" thickTop="1">
      <c r="A6" s="995" t="s">
        <v>52</v>
      </c>
      <c r="B6" s="995"/>
      <c r="C6" s="1124">
        <v>17647731</v>
      </c>
      <c r="D6" s="1124"/>
      <c r="E6" s="997" t="s">
        <v>153</v>
      </c>
      <c r="F6" s="997"/>
    </row>
    <row r="7" spans="1:6" ht="39.75" customHeight="1">
      <c r="A7" s="1094" t="s">
        <v>53</v>
      </c>
      <c r="B7" s="1094"/>
      <c r="C7" s="1095">
        <v>7503878</v>
      </c>
      <c r="D7" s="1095"/>
      <c r="E7" s="1121" t="s">
        <v>146</v>
      </c>
      <c r="F7" s="1121"/>
    </row>
    <row r="8" spans="1:6" ht="39.75" customHeight="1">
      <c r="A8" s="1094" t="s">
        <v>54</v>
      </c>
      <c r="B8" s="1094"/>
      <c r="C8" s="1119">
        <v>2530895</v>
      </c>
      <c r="D8" s="1119"/>
      <c r="E8" s="1121" t="s">
        <v>147</v>
      </c>
      <c r="F8" s="1121"/>
    </row>
    <row r="9" spans="1:6" ht="39.75" customHeight="1">
      <c r="A9" s="1094" t="s">
        <v>55</v>
      </c>
      <c r="B9" s="1094"/>
      <c r="C9" s="1095">
        <v>15349569</v>
      </c>
      <c r="D9" s="1095"/>
      <c r="E9" s="1121" t="s">
        <v>154</v>
      </c>
      <c r="F9" s="1121"/>
    </row>
    <row r="10" spans="1:6" ht="39.75" customHeight="1" thickBot="1">
      <c r="A10" s="1127" t="s">
        <v>56</v>
      </c>
      <c r="B10" s="1127"/>
      <c r="C10" s="1120">
        <v>818230</v>
      </c>
      <c r="D10" s="1120"/>
      <c r="E10" s="1123" t="s">
        <v>155</v>
      </c>
      <c r="F10" s="1123"/>
    </row>
    <row r="11" spans="1:7" ht="39.75" customHeight="1" thickBot="1">
      <c r="A11" s="1113" t="s">
        <v>3</v>
      </c>
      <c r="B11" s="1113"/>
      <c r="C11" s="1126">
        <f>SUM(C6:C10)</f>
        <v>43850303</v>
      </c>
      <c r="D11" s="1126"/>
      <c r="E11" s="1125" t="s">
        <v>107</v>
      </c>
      <c r="F11" s="1125"/>
      <c r="G11" s="47"/>
    </row>
    <row r="12" spans="1:7" ht="39" customHeight="1">
      <c r="A12" s="1090" t="s">
        <v>689</v>
      </c>
      <c r="B12" s="1090"/>
      <c r="C12" s="1129" t="s">
        <v>690</v>
      </c>
      <c r="D12" s="1129"/>
      <c r="E12" s="1129"/>
      <c r="F12" s="1129"/>
      <c r="G12" s="553"/>
    </row>
    <row r="17" ht="18" customHeight="1"/>
    <row r="19" ht="15.75" customHeight="1"/>
    <row r="20" ht="15.75" customHeight="1" hidden="1"/>
    <row r="21" ht="15.75" customHeight="1" hidden="1"/>
    <row r="22" ht="15.75" customHeight="1"/>
    <row r="23" ht="15.75" customHeight="1"/>
    <row r="24" ht="15.75" customHeight="1"/>
    <row r="25" ht="15.75" customHeight="1"/>
    <row r="26" ht="15.75" customHeight="1"/>
    <row r="27" ht="15.75" customHeight="1"/>
    <row r="28" ht="16.5" customHeight="1"/>
    <row r="31" ht="20.25" customHeight="1"/>
    <row r="32" ht="15.75" customHeight="1"/>
    <row r="34" ht="18" customHeight="1"/>
  </sheetData>
  <sheetProtection/>
  <mergeCells count="28">
    <mergeCell ref="A12:B12"/>
    <mergeCell ref="C12:F12"/>
    <mergeCell ref="C6:D6"/>
    <mergeCell ref="E11:F11"/>
    <mergeCell ref="E9:F9"/>
    <mergeCell ref="A11:B11"/>
    <mergeCell ref="C11:D11"/>
    <mergeCell ref="C9:D9"/>
    <mergeCell ref="A10:B10"/>
    <mergeCell ref="A8:B8"/>
    <mergeCell ref="A9:B9"/>
    <mergeCell ref="C8:D8"/>
    <mergeCell ref="C10:D10"/>
    <mergeCell ref="A1:F1"/>
    <mergeCell ref="A4:B5"/>
    <mergeCell ref="C7:D7"/>
    <mergeCell ref="E7:F7"/>
    <mergeCell ref="E8:F8"/>
    <mergeCell ref="A2:F2"/>
    <mergeCell ref="E10:F10"/>
    <mergeCell ref="A7:B7"/>
    <mergeCell ref="C5:D5"/>
    <mergeCell ref="D3:F3"/>
    <mergeCell ref="E6:F6"/>
    <mergeCell ref="A3:C3"/>
    <mergeCell ref="E4:F5"/>
    <mergeCell ref="C4:D4"/>
    <mergeCell ref="A6:B6"/>
  </mergeCells>
  <printOptions horizontalCentered="1" verticalCentered="1"/>
  <pageMargins left="0.25" right="0.25" top="0.75" bottom="0.75" header="0.3" footer="0.3"/>
  <pageSetup horizontalDpi="600" verticalDpi="600" orientation="portrait" paperSize="9" scale="80" r:id="rId1"/>
  <headerFooter>
    <oddFooter>&amp;C&amp;"Arial,غامق"&amp;14 
&amp;12 22</oddFooter>
  </headerFooter>
</worksheet>
</file>

<file path=xl/worksheets/sheet18.xml><?xml version="1.0" encoding="utf-8"?>
<worksheet xmlns="http://schemas.openxmlformats.org/spreadsheetml/2006/main" xmlns:r="http://schemas.openxmlformats.org/officeDocument/2006/relationships">
  <sheetPr>
    <tabColor rgb="FF00B050"/>
  </sheetPr>
  <dimension ref="A1:M23"/>
  <sheetViews>
    <sheetView rightToLeft="1" view="pageBreakPreview" zoomScale="60" zoomScalePageLayoutView="0" workbookViewId="0" topLeftCell="A13">
      <selection activeCell="M13" sqref="M13:R16"/>
    </sheetView>
  </sheetViews>
  <sheetFormatPr defaultColWidth="8.8515625" defaultRowHeight="12.75"/>
  <cols>
    <col min="1" max="1" width="20.7109375" style="9" customWidth="1"/>
    <col min="2" max="2" width="51.28125" style="9" customWidth="1"/>
    <col min="3" max="3" width="24.8515625" style="9" customWidth="1"/>
    <col min="4" max="4" width="34.28125" style="9" customWidth="1"/>
    <col min="5" max="16384" width="8.8515625" style="9" customWidth="1"/>
  </cols>
  <sheetData>
    <row r="1" spans="1:4" ht="39.75" customHeight="1">
      <c r="A1" s="1000" t="s">
        <v>808</v>
      </c>
      <c r="B1" s="1000"/>
      <c r="C1" s="1000"/>
      <c r="D1" s="1000"/>
    </row>
    <row r="2" spans="1:4" ht="39.75" customHeight="1">
      <c r="A2" s="1135" t="s">
        <v>809</v>
      </c>
      <c r="B2" s="1135"/>
      <c r="C2" s="1135"/>
      <c r="D2" s="1135"/>
    </row>
    <row r="3" spans="1:4" ht="39.75" customHeight="1" thickBot="1">
      <c r="A3" s="137" t="s">
        <v>678</v>
      </c>
      <c r="B3" s="137"/>
      <c r="C3" s="1134" t="s">
        <v>152</v>
      </c>
      <c r="D3" s="1134"/>
    </row>
    <row r="4" spans="1:4" ht="37.5" customHeight="1" thickTop="1">
      <c r="A4" s="1130" t="s">
        <v>308</v>
      </c>
      <c r="B4" s="448" t="s">
        <v>374</v>
      </c>
      <c r="C4" s="449" t="s">
        <v>375</v>
      </c>
      <c r="D4" s="1132" t="s">
        <v>460</v>
      </c>
    </row>
    <row r="5" spans="1:4" ht="40.5" customHeight="1" thickBot="1">
      <c r="A5" s="1131"/>
      <c r="B5" s="450" t="s">
        <v>391</v>
      </c>
      <c r="C5" s="450" t="s">
        <v>392</v>
      </c>
      <c r="D5" s="1133"/>
    </row>
    <row r="6" spans="1:4" ht="39.75" customHeight="1">
      <c r="A6" s="140" t="s">
        <v>4</v>
      </c>
      <c r="B6" s="141">
        <v>3595</v>
      </c>
      <c r="C6" s="141">
        <v>1989</v>
      </c>
      <c r="D6" s="142" t="s">
        <v>165</v>
      </c>
    </row>
    <row r="7" spans="1:4" ht="39.75" customHeight="1">
      <c r="A7" s="143" t="s">
        <v>309</v>
      </c>
      <c r="B7" s="144">
        <v>3383</v>
      </c>
      <c r="C7" s="144">
        <v>2734</v>
      </c>
      <c r="D7" s="145" t="s">
        <v>123</v>
      </c>
    </row>
    <row r="8" spans="1:4" ht="39.75" customHeight="1">
      <c r="A8" s="143" t="s">
        <v>6</v>
      </c>
      <c r="B8" s="144">
        <v>3464</v>
      </c>
      <c r="C8" s="144">
        <v>2571</v>
      </c>
      <c r="D8" s="145" t="s">
        <v>167</v>
      </c>
    </row>
    <row r="9" spans="1:4" ht="39.75" customHeight="1">
      <c r="A9" s="143" t="s">
        <v>30</v>
      </c>
      <c r="B9" s="144">
        <v>3565</v>
      </c>
      <c r="C9" s="144">
        <v>2763</v>
      </c>
      <c r="D9" s="145" t="s">
        <v>124</v>
      </c>
    </row>
    <row r="10" spans="1:4" ht="39.75" customHeight="1">
      <c r="A10" s="143" t="s">
        <v>310</v>
      </c>
      <c r="B10" s="144">
        <v>2364</v>
      </c>
      <c r="C10" s="144">
        <v>2110</v>
      </c>
      <c r="D10" s="145" t="s">
        <v>120</v>
      </c>
    </row>
    <row r="11" spans="1:4" ht="39.75" customHeight="1">
      <c r="A11" s="143" t="s">
        <v>7</v>
      </c>
      <c r="B11" s="144">
        <v>2401</v>
      </c>
      <c r="C11" s="144">
        <v>2345</v>
      </c>
      <c r="D11" s="145" t="s">
        <v>125</v>
      </c>
    </row>
    <row r="12" spans="1:4" ht="39.75" customHeight="1">
      <c r="A12" s="143" t="s">
        <v>311</v>
      </c>
      <c r="B12" s="144">
        <v>3994</v>
      </c>
      <c r="C12" s="144">
        <v>2456</v>
      </c>
      <c r="D12" s="145" t="s">
        <v>126</v>
      </c>
    </row>
    <row r="13" spans="1:4" ht="39.75" customHeight="1">
      <c r="A13" s="143" t="s">
        <v>9</v>
      </c>
      <c r="B13" s="144">
        <v>2588</v>
      </c>
      <c r="C13" s="144">
        <v>2131</v>
      </c>
      <c r="D13" s="145" t="s">
        <v>127</v>
      </c>
    </row>
    <row r="14" spans="1:4" ht="39.75" customHeight="1">
      <c r="A14" s="143" t="s">
        <v>10</v>
      </c>
      <c r="B14" s="144">
        <v>2716</v>
      </c>
      <c r="C14" s="144">
        <v>2312</v>
      </c>
      <c r="D14" s="145" t="s">
        <v>128</v>
      </c>
    </row>
    <row r="15" spans="1:4" ht="39.75" customHeight="1">
      <c r="A15" s="143" t="s">
        <v>312</v>
      </c>
      <c r="B15" s="144">
        <v>2353</v>
      </c>
      <c r="C15" s="144">
        <v>2219</v>
      </c>
      <c r="D15" s="145" t="s">
        <v>313</v>
      </c>
    </row>
    <row r="16" spans="1:13" ht="39.75" customHeight="1">
      <c r="A16" s="143" t="s">
        <v>11</v>
      </c>
      <c r="B16" s="144">
        <v>2504</v>
      </c>
      <c r="C16" s="144">
        <v>2187</v>
      </c>
      <c r="D16" s="145" t="s">
        <v>784</v>
      </c>
      <c r="M16" s="54"/>
    </row>
    <row r="17" spans="1:4" ht="39.75" customHeight="1" thickBot="1">
      <c r="A17" s="146" t="s">
        <v>12</v>
      </c>
      <c r="B17" s="147">
        <v>3950</v>
      </c>
      <c r="C17" s="147">
        <v>2684</v>
      </c>
      <c r="D17" s="148" t="s">
        <v>131</v>
      </c>
    </row>
    <row r="18" spans="1:4" ht="37.5" customHeight="1" thickBot="1">
      <c r="A18" s="620" t="s">
        <v>3</v>
      </c>
      <c r="B18" s="621">
        <f>SUM(B6:B17)</f>
        <v>36877</v>
      </c>
      <c r="C18" s="621">
        <f>SUM(C6:C17)</f>
        <v>28501</v>
      </c>
      <c r="D18" s="425" t="s">
        <v>107</v>
      </c>
    </row>
    <row r="19" spans="1:4" ht="37.5" customHeight="1">
      <c r="A19" s="953" t="s">
        <v>713</v>
      </c>
      <c r="B19" s="953"/>
      <c r="C19" s="618"/>
      <c r="D19" s="619" t="s">
        <v>714</v>
      </c>
    </row>
    <row r="20" spans="1:4" ht="37.5" customHeight="1">
      <c r="A20" s="1137" t="s">
        <v>715</v>
      </c>
      <c r="B20" s="1137"/>
      <c r="C20" s="954" t="s">
        <v>783</v>
      </c>
      <c r="D20" s="954"/>
    </row>
    <row r="21" spans="1:4" ht="53.25" customHeight="1">
      <c r="A21" s="1136" t="s">
        <v>689</v>
      </c>
      <c r="B21" s="1136"/>
      <c r="C21" s="1138" t="s">
        <v>690</v>
      </c>
      <c r="D21" s="1138"/>
    </row>
    <row r="22" spans="1:4" ht="18">
      <c r="A22" s="548"/>
      <c r="B22" s="548"/>
      <c r="C22" s="548"/>
      <c r="D22" s="548"/>
    </row>
    <row r="23" spans="1:4" ht="18">
      <c r="A23" s="548"/>
      <c r="B23" s="548"/>
      <c r="C23" s="548"/>
      <c r="D23" s="548"/>
    </row>
    <row r="36" ht="15.75" customHeight="1"/>
    <row r="37" ht="18" hidden="1"/>
    <row r="38" ht="18" hidden="1"/>
  </sheetData>
  <sheetProtection/>
  <mergeCells count="10">
    <mergeCell ref="A20:B20"/>
    <mergeCell ref="C20:D20"/>
    <mergeCell ref="C21:D21"/>
    <mergeCell ref="A19:B19"/>
    <mergeCell ref="A1:D1"/>
    <mergeCell ref="A4:A5"/>
    <mergeCell ref="D4:D5"/>
    <mergeCell ref="C3:D3"/>
    <mergeCell ref="A2:D2"/>
    <mergeCell ref="A21:B21"/>
  </mergeCells>
  <printOptions horizontalCentered="1" verticalCentered="1"/>
  <pageMargins left="0.25" right="0.25" top="0.75" bottom="0.75" header="0.3" footer="0.3"/>
  <pageSetup horizontalDpi="600" verticalDpi="600" orientation="portrait" paperSize="9" scale="74" r:id="rId1"/>
  <headerFooter>
    <oddFooter>&amp;C&amp;"Arial,غامق"&amp;12 23</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31"/>
  <sheetViews>
    <sheetView rightToLeft="1" view="pageBreakPreview" zoomScale="60" zoomScalePageLayoutView="0" workbookViewId="0" topLeftCell="A25">
      <selection activeCell="N3" sqref="N3:O4"/>
    </sheetView>
  </sheetViews>
  <sheetFormatPr defaultColWidth="8.8515625" defaultRowHeight="12.75"/>
  <cols>
    <col min="1" max="1" width="42.421875" style="6" customWidth="1"/>
    <col min="2" max="2" width="22.8515625" style="6" customWidth="1"/>
    <col min="3" max="3" width="24.8515625" style="6" customWidth="1"/>
    <col min="4" max="4" width="18.7109375" style="6" customWidth="1"/>
    <col min="5" max="5" width="19.421875" style="6" customWidth="1"/>
    <col min="6" max="6" width="25.421875" style="6" customWidth="1"/>
    <col min="7" max="7" width="12.7109375" style="6" customWidth="1"/>
    <col min="8" max="8" width="10.00390625" style="6" customWidth="1"/>
    <col min="9" max="9" width="17.57421875" style="6" customWidth="1"/>
    <col min="10" max="10" width="16.7109375" style="6" customWidth="1"/>
    <col min="11" max="11" width="6.57421875" style="6" customWidth="1"/>
    <col min="12" max="16384" width="8.8515625" style="6" customWidth="1"/>
  </cols>
  <sheetData>
    <row r="1" spans="1:6" ht="51" customHeight="1">
      <c r="A1" s="1143" t="s">
        <v>785</v>
      </c>
      <c r="B1" s="1143"/>
      <c r="C1" s="1143"/>
      <c r="D1" s="1143"/>
      <c r="E1" s="1143"/>
      <c r="F1" s="1143"/>
    </row>
    <row r="2" spans="1:6" ht="48" customHeight="1">
      <c r="A2" s="1144" t="s">
        <v>786</v>
      </c>
      <c r="B2" s="1144"/>
      <c r="C2" s="1144"/>
      <c r="D2" s="1144"/>
      <c r="E2" s="1144"/>
      <c r="F2" s="1144"/>
    </row>
    <row r="3" spans="1:11" ht="39.75" customHeight="1" thickBot="1">
      <c r="A3" s="254" t="s">
        <v>329</v>
      </c>
      <c r="B3" s="254"/>
      <c r="C3" s="55"/>
      <c r="D3" s="1150" t="s">
        <v>679</v>
      </c>
      <c r="E3" s="1150"/>
      <c r="F3" s="1150"/>
      <c r="G3" s="55"/>
      <c r="H3" s="55"/>
      <c r="I3" s="55"/>
      <c r="J3" s="55"/>
      <c r="K3" s="55"/>
    </row>
    <row r="4" spans="1:11" ht="39.75" customHeight="1">
      <c r="A4" s="1145" t="s">
        <v>45</v>
      </c>
      <c r="B4" s="1145" t="s">
        <v>379</v>
      </c>
      <c r="C4" s="1145" t="s">
        <v>200</v>
      </c>
      <c r="D4" s="1145" t="s">
        <v>300</v>
      </c>
      <c r="E4" s="1145" t="s">
        <v>89</v>
      </c>
      <c r="F4" s="1145" t="s">
        <v>406</v>
      </c>
      <c r="G4" s="10"/>
      <c r="H4" s="10"/>
      <c r="I4" s="2"/>
      <c r="J4" s="2"/>
      <c r="K4" s="2"/>
    </row>
    <row r="5" spans="1:11" ht="39.75" customHeight="1">
      <c r="A5" s="1146"/>
      <c r="B5" s="1146"/>
      <c r="C5" s="1146"/>
      <c r="D5" s="1146"/>
      <c r="E5" s="1146"/>
      <c r="F5" s="1146"/>
      <c r="G5" s="2"/>
      <c r="H5" s="2"/>
      <c r="I5" s="2"/>
      <c r="J5" s="2"/>
      <c r="K5" s="2"/>
    </row>
    <row r="6" spans="1:11" ht="127.5" customHeight="1" thickBot="1">
      <c r="A6" s="451" t="s">
        <v>109</v>
      </c>
      <c r="B6" s="451" t="s">
        <v>462</v>
      </c>
      <c r="C6" s="451" t="s">
        <v>157</v>
      </c>
      <c r="D6" s="451" t="s">
        <v>410</v>
      </c>
      <c r="E6" s="663" t="s">
        <v>774</v>
      </c>
      <c r="F6" s="451" t="s">
        <v>420</v>
      </c>
      <c r="G6" s="2"/>
      <c r="H6" s="2"/>
      <c r="I6" s="2"/>
      <c r="J6" s="2"/>
      <c r="K6" s="2"/>
    </row>
    <row r="7" spans="1:11" ht="39.75" customHeight="1" thickTop="1">
      <c r="A7" s="56">
        <v>2014</v>
      </c>
      <c r="B7" s="56">
        <v>704</v>
      </c>
      <c r="C7" s="56">
        <v>601</v>
      </c>
      <c r="D7" s="56">
        <v>386</v>
      </c>
      <c r="E7" s="662">
        <v>11488</v>
      </c>
      <c r="F7" s="80">
        <v>14337</v>
      </c>
      <c r="G7" s="2"/>
      <c r="H7" s="2"/>
      <c r="I7" s="2"/>
      <c r="J7" s="2"/>
      <c r="K7" s="2"/>
    </row>
    <row r="8" spans="1:11" ht="39.75" customHeight="1">
      <c r="A8" s="56">
        <v>2015</v>
      </c>
      <c r="B8" s="57">
        <v>696</v>
      </c>
      <c r="C8" s="57">
        <v>609</v>
      </c>
      <c r="D8" s="56">
        <v>354</v>
      </c>
      <c r="E8" s="662">
        <v>10064</v>
      </c>
      <c r="F8" s="80">
        <v>16893</v>
      </c>
      <c r="G8" s="2"/>
      <c r="H8" s="2"/>
      <c r="I8" s="2"/>
      <c r="J8" s="2"/>
      <c r="K8" s="2"/>
    </row>
    <row r="9" spans="1:11" ht="39.75" customHeight="1">
      <c r="A9" s="56">
        <v>2016</v>
      </c>
      <c r="B9" s="56">
        <v>687</v>
      </c>
      <c r="C9" s="57">
        <v>514</v>
      </c>
      <c r="D9" s="56">
        <v>299</v>
      </c>
      <c r="E9" s="662">
        <v>7930</v>
      </c>
      <c r="F9" s="80">
        <v>9575</v>
      </c>
      <c r="G9" s="2"/>
      <c r="H9" s="2"/>
      <c r="I9" s="2"/>
      <c r="J9" s="2"/>
      <c r="K9" s="2"/>
    </row>
    <row r="10" spans="1:11" ht="39.75" customHeight="1">
      <c r="A10" s="370">
        <v>2017</v>
      </c>
      <c r="B10" s="370">
        <v>677</v>
      </c>
      <c r="C10" s="57">
        <v>493</v>
      </c>
      <c r="D10" s="370">
        <v>334</v>
      </c>
      <c r="E10" s="662">
        <v>8814</v>
      </c>
      <c r="F10" s="366">
        <v>11184</v>
      </c>
      <c r="G10" s="2"/>
      <c r="H10" s="2"/>
      <c r="I10" s="2"/>
      <c r="J10" s="2"/>
      <c r="K10" s="2"/>
    </row>
    <row r="11" spans="1:11" ht="39.75" customHeight="1">
      <c r="A11" s="542">
        <v>2018</v>
      </c>
      <c r="B11" s="542">
        <v>523</v>
      </c>
      <c r="C11" s="542">
        <v>429</v>
      </c>
      <c r="D11" s="542">
        <v>750</v>
      </c>
      <c r="E11" s="622">
        <v>17588</v>
      </c>
      <c r="F11" s="622">
        <v>25951</v>
      </c>
      <c r="G11" s="2"/>
      <c r="H11" s="2"/>
      <c r="I11" s="2"/>
      <c r="J11" s="2"/>
      <c r="K11" s="2"/>
    </row>
    <row r="12" spans="1:11" ht="39.75" customHeight="1">
      <c r="A12" s="543" t="s">
        <v>605</v>
      </c>
      <c r="B12" s="1139">
        <v>-22.7</v>
      </c>
      <c r="C12" s="1155">
        <v>-13</v>
      </c>
      <c r="D12" s="1139">
        <v>124.6</v>
      </c>
      <c r="E12" s="1139">
        <v>99.5</v>
      </c>
      <c r="F12" s="1155">
        <v>132</v>
      </c>
      <c r="G12" s="2"/>
      <c r="H12" s="2"/>
      <c r="I12" s="2"/>
      <c r="J12" s="2"/>
      <c r="K12" s="2"/>
    </row>
    <row r="13" spans="1:11" ht="39.75" customHeight="1">
      <c r="A13" s="623" t="s">
        <v>606</v>
      </c>
      <c r="B13" s="1140"/>
      <c r="C13" s="1156"/>
      <c r="D13" s="1140"/>
      <c r="E13" s="1140"/>
      <c r="F13" s="1156"/>
      <c r="G13" s="2"/>
      <c r="H13" s="2"/>
      <c r="I13" s="2"/>
      <c r="J13" s="2"/>
      <c r="K13" s="2"/>
    </row>
    <row r="14" spans="1:11" ht="39.75" customHeight="1">
      <c r="A14" s="545" t="s">
        <v>607</v>
      </c>
      <c r="B14" s="1147">
        <v>-7.2</v>
      </c>
      <c r="C14" s="1147">
        <v>-8.1</v>
      </c>
      <c r="D14" s="1147">
        <v>18.1</v>
      </c>
      <c r="E14" s="1139">
        <v>11.2</v>
      </c>
      <c r="F14" s="1148">
        <v>16</v>
      </c>
      <c r="G14" s="2"/>
      <c r="H14" s="2"/>
      <c r="I14" s="2"/>
      <c r="J14" s="2"/>
      <c r="K14" s="2"/>
    </row>
    <row r="15" spans="1:11" ht="39.75" customHeight="1" thickBot="1">
      <c r="A15" s="624" t="s">
        <v>608</v>
      </c>
      <c r="B15" s="1105"/>
      <c r="C15" s="1105"/>
      <c r="D15" s="1105"/>
      <c r="E15" s="1118"/>
      <c r="F15" s="1149"/>
      <c r="G15" s="2"/>
      <c r="H15" s="2"/>
      <c r="I15" s="2"/>
      <c r="J15" s="2"/>
      <c r="K15" s="2"/>
    </row>
    <row r="16" spans="1:11" ht="39.75" customHeight="1">
      <c r="A16" s="1086" t="s">
        <v>761</v>
      </c>
      <c r="B16" s="1086"/>
      <c r="C16" s="1151" t="s">
        <v>760</v>
      </c>
      <c r="D16" s="1151"/>
      <c r="E16" s="1151"/>
      <c r="F16" s="1151"/>
      <c r="G16" s="58"/>
      <c r="H16" s="58"/>
      <c r="I16" s="58"/>
      <c r="J16" s="58"/>
      <c r="K16" s="58"/>
    </row>
    <row r="17" spans="1:6" ht="43.5" customHeight="1">
      <c r="A17" s="928" t="s">
        <v>787</v>
      </c>
      <c r="B17" s="928"/>
      <c r="C17" s="928"/>
      <c r="D17" s="928"/>
      <c r="E17" s="928"/>
      <c r="F17" s="928"/>
    </row>
    <row r="18" spans="1:6" ht="44.25" customHeight="1">
      <c r="A18" s="1144" t="s">
        <v>788</v>
      </c>
      <c r="B18" s="1144"/>
      <c r="C18" s="1144"/>
      <c r="D18" s="1144"/>
      <c r="E18" s="1144"/>
      <c r="F18" s="1144"/>
    </row>
    <row r="19" spans="1:6" ht="39.75" customHeight="1" thickBot="1">
      <c r="A19" s="254" t="s">
        <v>242</v>
      </c>
      <c r="B19" s="274"/>
      <c r="C19" s="275"/>
      <c r="D19" s="1150" t="s">
        <v>680</v>
      </c>
      <c r="E19" s="1150"/>
      <c r="F19" s="1150"/>
    </row>
    <row r="20" spans="1:6" ht="60" customHeight="1">
      <c r="A20" s="452" t="s">
        <v>45</v>
      </c>
      <c r="B20" s="452" t="s">
        <v>201</v>
      </c>
      <c r="C20" s="452" t="s">
        <v>101</v>
      </c>
      <c r="D20" s="664" t="s">
        <v>89</v>
      </c>
      <c r="E20" s="1158" t="s">
        <v>406</v>
      </c>
      <c r="F20" s="1158"/>
    </row>
    <row r="21" spans="1:6" ht="76.5" customHeight="1" thickBot="1">
      <c r="A21" s="453" t="s">
        <v>104</v>
      </c>
      <c r="B21" s="453" t="s">
        <v>202</v>
      </c>
      <c r="C21" s="453" t="s">
        <v>463</v>
      </c>
      <c r="D21" s="663" t="s">
        <v>774</v>
      </c>
      <c r="E21" s="1159" t="s">
        <v>421</v>
      </c>
      <c r="F21" s="1159"/>
    </row>
    <row r="22" spans="1:6" ht="36" customHeight="1" thickTop="1">
      <c r="A22" s="374">
        <v>2014</v>
      </c>
      <c r="B22" s="92">
        <v>4000</v>
      </c>
      <c r="C22" s="92">
        <v>2375</v>
      </c>
      <c r="D22" s="659">
        <v>65723</v>
      </c>
      <c r="E22" s="1154">
        <v>7503</v>
      </c>
      <c r="F22" s="1154"/>
    </row>
    <row r="23" spans="1:6" ht="39.75" customHeight="1">
      <c r="A23" s="625">
        <v>2015</v>
      </c>
      <c r="B23" s="626">
        <v>3700</v>
      </c>
      <c r="C23" s="626">
        <v>1548</v>
      </c>
      <c r="D23" s="130">
        <v>40745</v>
      </c>
      <c r="E23" s="1141">
        <v>96</v>
      </c>
      <c r="F23" s="1141"/>
    </row>
    <row r="24" spans="1:6" ht="39.75" customHeight="1">
      <c r="A24" s="625">
        <v>2016</v>
      </c>
      <c r="B24" s="626">
        <v>2200</v>
      </c>
      <c r="C24" s="626">
        <v>695</v>
      </c>
      <c r="D24" s="130">
        <v>18363</v>
      </c>
      <c r="E24" s="1142">
        <v>2262</v>
      </c>
      <c r="F24" s="1142"/>
    </row>
    <row r="25" spans="1:6" ht="39.75" customHeight="1">
      <c r="A25" s="625">
        <v>2017</v>
      </c>
      <c r="B25" s="626">
        <v>1900</v>
      </c>
      <c r="C25" s="626">
        <v>509</v>
      </c>
      <c r="D25" s="130">
        <v>12792</v>
      </c>
      <c r="E25" s="1142">
        <v>5368</v>
      </c>
      <c r="F25" s="1142"/>
    </row>
    <row r="26" spans="1:11" ht="39.75" customHeight="1">
      <c r="A26" s="541">
        <v>2018</v>
      </c>
      <c r="B26" s="540">
        <v>1800</v>
      </c>
      <c r="C26" s="540">
        <v>1330</v>
      </c>
      <c r="D26" s="130">
        <v>32372</v>
      </c>
      <c r="E26" s="1142">
        <v>3667</v>
      </c>
      <c r="F26" s="1142"/>
      <c r="G26" s="47"/>
      <c r="H26" s="47"/>
      <c r="I26" s="47"/>
      <c r="J26" s="47"/>
      <c r="K26" s="47"/>
    </row>
    <row r="27" spans="1:6" ht="37.5" customHeight="1">
      <c r="A27" s="543" t="s">
        <v>605</v>
      </c>
      <c r="B27" s="1147">
        <v>-5.3</v>
      </c>
      <c r="C27" s="1147">
        <v>161.3</v>
      </c>
      <c r="D27" s="1139">
        <v>153.1</v>
      </c>
      <c r="E27" s="996">
        <v>-31.7</v>
      </c>
      <c r="F27" s="996"/>
    </row>
    <row r="28" spans="1:6" ht="51" customHeight="1">
      <c r="A28" s="546" t="s">
        <v>606</v>
      </c>
      <c r="B28" s="1153"/>
      <c r="C28" s="1153"/>
      <c r="D28" s="1140"/>
      <c r="E28" s="1157"/>
      <c r="F28" s="1157"/>
    </row>
    <row r="29" spans="1:6" ht="36">
      <c r="A29" s="547" t="s">
        <v>607</v>
      </c>
      <c r="B29" s="1139">
        <v>-18.1</v>
      </c>
      <c r="C29" s="1155">
        <v>-13</v>
      </c>
      <c r="D29" s="1139">
        <v>-16.2</v>
      </c>
      <c r="E29" s="996">
        <v>-16.4</v>
      </c>
      <c r="F29" s="996"/>
    </row>
    <row r="30" spans="1:6" ht="38.25" customHeight="1" thickBot="1">
      <c r="A30" s="544" t="s">
        <v>608</v>
      </c>
      <c r="B30" s="1118"/>
      <c r="C30" s="1160"/>
      <c r="D30" s="1118"/>
      <c r="E30" s="1152"/>
      <c r="F30" s="1152"/>
    </row>
    <row r="31" spans="1:6" ht="40.5" customHeight="1">
      <c r="A31" s="1086" t="s">
        <v>761</v>
      </c>
      <c r="B31" s="1086"/>
      <c r="C31" s="1151" t="s">
        <v>760</v>
      </c>
      <c r="D31" s="1151"/>
      <c r="E31" s="1151"/>
      <c r="F31" s="1151"/>
    </row>
    <row r="42" ht="15.75" customHeight="1"/>
    <row r="43" ht="12.75" hidden="1"/>
    <row r="44" ht="12.75" hidden="1"/>
  </sheetData>
  <sheetProtection/>
  <mergeCells count="41">
    <mergeCell ref="C29:C30"/>
    <mergeCell ref="F12:F13"/>
    <mergeCell ref="D12:D13"/>
    <mergeCell ref="F4:F5"/>
    <mergeCell ref="B29:B30"/>
    <mergeCell ref="E27:F28"/>
    <mergeCell ref="B12:B13"/>
    <mergeCell ref="B14:B15"/>
    <mergeCell ref="C14:C15"/>
    <mergeCell ref="C27:C28"/>
    <mergeCell ref="E25:F25"/>
    <mergeCell ref="A31:B31"/>
    <mergeCell ref="C31:F31"/>
    <mergeCell ref="A16:B16"/>
    <mergeCell ref="C16:F16"/>
    <mergeCell ref="E29:F30"/>
    <mergeCell ref="B27:B28"/>
    <mergeCell ref="E22:F22"/>
    <mergeCell ref="D19:F19"/>
    <mergeCell ref="E20:F20"/>
    <mergeCell ref="E21:F21"/>
    <mergeCell ref="D14:D15"/>
    <mergeCell ref="F14:F15"/>
    <mergeCell ref="C4:C5"/>
    <mergeCell ref="D3:F3"/>
    <mergeCell ref="A4:A5"/>
    <mergeCell ref="B4:B5"/>
    <mergeCell ref="E4:E5"/>
    <mergeCell ref="E14:E15"/>
    <mergeCell ref="E12:E13"/>
    <mergeCell ref="C12:C13"/>
    <mergeCell ref="D29:D30"/>
    <mergeCell ref="D27:D28"/>
    <mergeCell ref="E23:F23"/>
    <mergeCell ref="E24:F24"/>
    <mergeCell ref="E26:F26"/>
    <mergeCell ref="A1:F1"/>
    <mergeCell ref="A2:F2"/>
    <mergeCell ref="A17:F17"/>
    <mergeCell ref="A18:F18"/>
    <mergeCell ref="D4:D5"/>
  </mergeCells>
  <printOptions horizontalCentered="1" verticalCentered="1"/>
  <pageMargins left="0.45" right="0.59" top="0.6" bottom="0.77" header="0.71" footer="0.78740157480315"/>
  <pageSetup horizontalDpi="600" verticalDpi="600" orientation="portrait" paperSize="9" scale="53" r:id="rId1"/>
  <headerFooter>
    <oddFooter>&amp;C&amp;"Arial,غامق"&amp;12 &amp;14 &amp;16 24</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B23"/>
  <sheetViews>
    <sheetView rightToLeft="1" view="pageBreakPreview" zoomScale="40" zoomScaleSheetLayoutView="40" zoomScalePageLayoutView="0" workbookViewId="0" topLeftCell="A1">
      <selection activeCell="E52" sqref="E52"/>
    </sheetView>
  </sheetViews>
  <sheetFormatPr defaultColWidth="8.8515625" defaultRowHeight="12.75"/>
  <cols>
    <col min="1" max="1" width="62.421875" style="16" customWidth="1"/>
    <col min="2" max="2" width="35.00390625" style="16" customWidth="1"/>
    <col min="3" max="3" width="31.140625" style="16" customWidth="1"/>
    <col min="4" max="4" width="45.00390625" style="16" customWidth="1"/>
    <col min="5" max="5" width="47.7109375" style="16" customWidth="1"/>
    <col min="6" max="6" width="35.7109375" style="16" customWidth="1"/>
    <col min="7" max="7" width="9.7109375" style="16" customWidth="1"/>
    <col min="8" max="8" width="16.140625" style="16" customWidth="1"/>
    <col min="9" max="9" width="48.57421875" style="16" customWidth="1"/>
    <col min="10" max="10" width="86.28125" style="16" customWidth="1"/>
    <col min="11" max="11" width="60.00390625" style="16" customWidth="1"/>
    <col min="12" max="17" width="8.8515625" style="16" customWidth="1"/>
    <col min="18" max="18" width="4.8515625" style="16" customWidth="1"/>
    <col min="19" max="19" width="14.57421875" style="16" customWidth="1"/>
    <col min="20" max="20" width="13.140625" style="16" customWidth="1"/>
    <col min="21" max="21" width="12.421875" style="16" customWidth="1"/>
    <col min="22" max="24" width="10.8515625" style="16" bestFit="1" customWidth="1"/>
    <col min="25" max="25" width="14.421875" style="16" bestFit="1" customWidth="1"/>
    <col min="26" max="26" width="10.8515625" style="16" bestFit="1" customWidth="1"/>
    <col min="27" max="27" width="11.8515625" style="16" customWidth="1"/>
    <col min="28" max="28" width="9.00390625" style="16" bestFit="1" customWidth="1"/>
    <col min="29" max="16384" width="8.8515625" style="16" customWidth="1"/>
  </cols>
  <sheetData>
    <row r="1" spans="1:11" ht="54" customHeight="1">
      <c r="A1" s="760" t="s">
        <v>603</v>
      </c>
      <c r="B1" s="760"/>
      <c r="C1" s="760"/>
      <c r="D1" s="760"/>
      <c r="E1" s="760"/>
      <c r="F1" s="760"/>
      <c r="G1" s="760"/>
      <c r="H1" s="760"/>
      <c r="I1" s="760"/>
      <c r="J1" s="760"/>
      <c r="K1" s="760"/>
    </row>
    <row r="2" spans="1:11" ht="41.25" customHeight="1">
      <c r="A2" s="761" t="s">
        <v>604</v>
      </c>
      <c r="B2" s="761"/>
      <c r="C2" s="761"/>
      <c r="D2" s="761"/>
      <c r="E2" s="761"/>
      <c r="F2" s="761"/>
      <c r="G2" s="761"/>
      <c r="H2" s="761"/>
      <c r="I2" s="761"/>
      <c r="J2" s="761"/>
      <c r="K2" s="761"/>
    </row>
    <row r="3" spans="1:11" ht="45" customHeight="1" thickBot="1">
      <c r="A3" s="263" t="s">
        <v>235</v>
      </c>
      <c r="B3" s="19"/>
      <c r="C3" s="19"/>
      <c r="D3" s="19"/>
      <c r="E3" s="19"/>
      <c r="F3" s="19"/>
      <c r="G3" s="19"/>
      <c r="H3" s="762" t="s">
        <v>106</v>
      </c>
      <c r="I3" s="762"/>
      <c r="J3" s="762"/>
      <c r="K3" s="762"/>
    </row>
    <row r="4" spans="1:11" ht="98.25" customHeight="1">
      <c r="A4" s="678" t="s">
        <v>266</v>
      </c>
      <c r="B4" s="745" t="s">
        <v>560</v>
      </c>
      <c r="C4" s="745"/>
      <c r="D4" s="679" t="s">
        <v>759</v>
      </c>
      <c r="E4" s="679" t="s">
        <v>702</v>
      </c>
      <c r="F4" s="763" t="s">
        <v>350</v>
      </c>
      <c r="G4" s="763"/>
      <c r="H4" s="747" t="s">
        <v>349</v>
      </c>
      <c r="I4" s="747"/>
      <c r="J4" s="680" t="s">
        <v>322</v>
      </c>
      <c r="K4" s="681" t="s">
        <v>268</v>
      </c>
    </row>
    <row r="5" spans="1:11" ht="174" customHeight="1" thickBot="1">
      <c r="A5" s="682" t="s">
        <v>104</v>
      </c>
      <c r="B5" s="683" t="s">
        <v>429</v>
      </c>
      <c r="C5" s="683" t="s">
        <v>820</v>
      </c>
      <c r="D5" s="683" t="s">
        <v>428</v>
      </c>
      <c r="E5" s="683" t="s">
        <v>539</v>
      </c>
      <c r="F5" s="749" t="s">
        <v>105</v>
      </c>
      <c r="G5" s="749"/>
      <c r="H5" s="748" t="s">
        <v>430</v>
      </c>
      <c r="I5" s="748"/>
      <c r="J5" s="684" t="s">
        <v>542</v>
      </c>
      <c r="K5" s="685" t="s">
        <v>480</v>
      </c>
    </row>
    <row r="6" spans="1:11" ht="60" customHeight="1" thickTop="1">
      <c r="A6" s="20">
        <v>2014</v>
      </c>
      <c r="B6" s="21">
        <v>1277</v>
      </c>
      <c r="C6" s="21">
        <v>699</v>
      </c>
      <c r="D6" s="21">
        <v>2174</v>
      </c>
      <c r="E6" s="78">
        <v>398</v>
      </c>
      <c r="F6" s="22">
        <v>3691</v>
      </c>
      <c r="G6" s="22"/>
      <c r="H6" s="750">
        <v>12.2</v>
      </c>
      <c r="I6" s="750"/>
      <c r="J6" s="79">
        <v>33895</v>
      </c>
      <c r="K6" s="345">
        <v>50763</v>
      </c>
    </row>
    <row r="7" spans="1:11" ht="60" customHeight="1">
      <c r="A7" s="20">
        <v>2015</v>
      </c>
      <c r="B7" s="21">
        <v>1219</v>
      </c>
      <c r="C7" s="21">
        <v>667</v>
      </c>
      <c r="D7" s="21">
        <v>6724</v>
      </c>
      <c r="E7" s="21">
        <v>2131</v>
      </c>
      <c r="F7" s="22">
        <v>3432</v>
      </c>
      <c r="G7" s="365"/>
      <c r="H7" s="751">
        <v>19</v>
      </c>
      <c r="I7" s="751"/>
      <c r="J7" s="79">
        <v>34189</v>
      </c>
      <c r="K7" s="345">
        <v>53101</v>
      </c>
    </row>
    <row r="8" spans="1:11" ht="60" customHeight="1">
      <c r="A8" s="20">
        <v>2016</v>
      </c>
      <c r="B8" s="21">
        <v>1175</v>
      </c>
      <c r="C8" s="21">
        <v>630</v>
      </c>
      <c r="D8" s="21">
        <v>9214</v>
      </c>
      <c r="E8" s="21">
        <v>8984</v>
      </c>
      <c r="F8" s="22">
        <v>3132</v>
      </c>
      <c r="G8" s="365"/>
      <c r="H8" s="746">
        <v>16.3</v>
      </c>
      <c r="I8" s="746"/>
      <c r="J8" s="22">
        <v>25907</v>
      </c>
      <c r="K8" s="345">
        <v>28459</v>
      </c>
    </row>
    <row r="9" spans="1:11" ht="60" customHeight="1">
      <c r="A9" s="20">
        <v>2017</v>
      </c>
      <c r="B9" s="21">
        <v>1656</v>
      </c>
      <c r="C9" s="21">
        <v>634</v>
      </c>
      <c r="D9" s="21">
        <v>13308</v>
      </c>
      <c r="E9" s="21">
        <v>9484</v>
      </c>
      <c r="F9" s="752">
        <v>2762</v>
      </c>
      <c r="G9" s="752"/>
      <c r="H9" s="746">
        <v>19.3</v>
      </c>
      <c r="I9" s="746"/>
      <c r="J9" s="22">
        <v>26246</v>
      </c>
      <c r="K9" s="345">
        <v>27429</v>
      </c>
    </row>
    <row r="10" spans="1:11" ht="60" customHeight="1" thickBot="1">
      <c r="A10" s="557">
        <v>2018</v>
      </c>
      <c r="B10" s="558">
        <v>1934</v>
      </c>
      <c r="C10" s="558">
        <v>636</v>
      </c>
      <c r="D10" s="660" t="s">
        <v>762</v>
      </c>
      <c r="E10" s="660" t="s">
        <v>818</v>
      </c>
      <c r="F10" s="758">
        <v>2554</v>
      </c>
      <c r="G10" s="758"/>
      <c r="H10" s="759" t="s">
        <v>819</v>
      </c>
      <c r="I10" s="759"/>
      <c r="J10" s="559" t="s">
        <v>763</v>
      </c>
      <c r="K10" s="558">
        <v>28500</v>
      </c>
    </row>
    <row r="11" spans="1:11" ht="69.75" customHeight="1">
      <c r="A11" s="382" t="s">
        <v>605</v>
      </c>
      <c r="B11" s="744">
        <v>16.8</v>
      </c>
      <c r="C11" s="737">
        <v>0.3</v>
      </c>
      <c r="D11" s="737">
        <v>40.6</v>
      </c>
      <c r="E11" s="737">
        <v>9.3</v>
      </c>
      <c r="F11" s="731" t="s">
        <v>764</v>
      </c>
      <c r="G11" s="731"/>
      <c r="H11" s="753">
        <v>11.4</v>
      </c>
      <c r="I11" s="753"/>
      <c r="J11" s="729">
        <v>32.8</v>
      </c>
      <c r="K11" s="744">
        <v>4</v>
      </c>
    </row>
    <row r="12" spans="1:11" ht="72" customHeight="1" thickBot="1">
      <c r="A12" s="380" t="s">
        <v>606</v>
      </c>
      <c r="B12" s="736"/>
      <c r="C12" s="738"/>
      <c r="D12" s="738"/>
      <c r="E12" s="738"/>
      <c r="F12" s="732"/>
      <c r="G12" s="732"/>
      <c r="H12" s="754"/>
      <c r="I12" s="754"/>
      <c r="J12" s="730"/>
      <c r="K12" s="736"/>
    </row>
    <row r="13" spans="1:11" ht="71.25" customHeight="1">
      <c r="A13" s="381" t="s">
        <v>607</v>
      </c>
      <c r="B13" s="735">
        <v>10.9</v>
      </c>
      <c r="C13" s="735" t="s">
        <v>700</v>
      </c>
      <c r="D13" s="755">
        <v>71.3</v>
      </c>
      <c r="E13" s="735">
        <v>144.6</v>
      </c>
      <c r="F13" s="755" t="s">
        <v>765</v>
      </c>
      <c r="G13" s="755"/>
      <c r="H13" s="740">
        <v>15.2</v>
      </c>
      <c r="I13" s="741"/>
      <c r="J13" s="727">
        <v>0.7</v>
      </c>
      <c r="K13" s="733" t="s">
        <v>701</v>
      </c>
    </row>
    <row r="14" spans="1:11" ht="67.5" customHeight="1" thickBot="1">
      <c r="A14" s="380" t="s">
        <v>608</v>
      </c>
      <c r="B14" s="736"/>
      <c r="C14" s="736"/>
      <c r="D14" s="732"/>
      <c r="E14" s="736"/>
      <c r="F14" s="732"/>
      <c r="G14" s="732"/>
      <c r="H14" s="742"/>
      <c r="I14" s="742"/>
      <c r="J14" s="728"/>
      <c r="K14" s="734"/>
    </row>
    <row r="15" spans="1:28" ht="66" customHeight="1">
      <c r="A15" s="739" t="s">
        <v>780</v>
      </c>
      <c r="B15" s="739"/>
      <c r="C15" s="739"/>
      <c r="D15" s="739"/>
      <c r="E15" s="667"/>
      <c r="F15" s="743" t="s">
        <v>703</v>
      </c>
      <c r="G15" s="743"/>
      <c r="H15" s="743"/>
      <c r="I15" s="743"/>
      <c r="J15" s="743"/>
      <c r="K15" s="743"/>
      <c r="U15" s="358"/>
      <c r="V15" s="560">
        <v>2018</v>
      </c>
      <c r="W15" s="358">
        <v>2017</v>
      </c>
      <c r="X15" s="358">
        <v>2016</v>
      </c>
      <c r="Y15" s="358">
        <v>2015</v>
      </c>
      <c r="Z15" s="358">
        <v>2014</v>
      </c>
      <c r="AB15" s="358"/>
    </row>
    <row r="16" spans="1:28" ht="42.75" customHeight="1">
      <c r="A16" s="756" t="s">
        <v>766</v>
      </c>
      <c r="B16" s="756"/>
      <c r="C16" s="756"/>
      <c r="D16" s="668"/>
      <c r="E16" s="668"/>
      <c r="F16" s="668"/>
      <c r="G16" s="668"/>
      <c r="H16" s="668"/>
      <c r="I16" s="668"/>
      <c r="J16" s="757" t="s">
        <v>767</v>
      </c>
      <c r="K16" s="757"/>
      <c r="U16" s="358"/>
      <c r="V16" s="560">
        <v>21.6</v>
      </c>
      <c r="W16" s="358"/>
      <c r="X16" s="359"/>
      <c r="Y16" s="360"/>
      <c r="Z16" s="360"/>
      <c r="AB16" s="358"/>
    </row>
    <row r="17" spans="1:11" ht="56.25" customHeight="1">
      <c r="A17" s="725" t="s">
        <v>687</v>
      </c>
      <c r="B17" s="726"/>
      <c r="C17" s="726"/>
      <c r="D17" s="726"/>
      <c r="E17" s="726"/>
      <c r="F17" s="724" t="s">
        <v>688</v>
      </c>
      <c r="G17" s="724"/>
      <c r="H17" s="724"/>
      <c r="I17" s="724"/>
      <c r="J17" s="724"/>
      <c r="K17" s="724"/>
    </row>
    <row r="18" spans="1:10" ht="38.25" customHeight="1">
      <c r="A18" s="17"/>
      <c r="B18" s="17"/>
      <c r="C18" s="17"/>
      <c r="D18" s="17"/>
      <c r="E18" s="17"/>
      <c r="F18" s="17"/>
      <c r="G18" s="17"/>
      <c r="H18" s="17"/>
      <c r="I18" s="18"/>
      <c r="J18" s="18"/>
    </row>
    <row r="19" spans="1:24" ht="85.5" customHeight="1">
      <c r="A19" s="17"/>
      <c r="B19" s="17"/>
      <c r="C19" s="17"/>
      <c r="D19" s="17"/>
      <c r="E19" s="17"/>
      <c r="F19" s="17"/>
      <c r="G19" s="17"/>
      <c r="H19" s="17"/>
      <c r="I19" s="18"/>
      <c r="J19" s="18"/>
      <c r="R19" s="358"/>
      <c r="S19" s="560"/>
      <c r="T19" s="560">
        <v>2018</v>
      </c>
      <c r="U19" s="358">
        <v>2017</v>
      </c>
      <c r="V19" s="358">
        <v>2016</v>
      </c>
      <c r="W19" s="358">
        <v>2015</v>
      </c>
      <c r="X19" s="358">
        <v>2014</v>
      </c>
    </row>
    <row r="20" spans="1:24" ht="81.75" customHeight="1">
      <c r="A20" s="17"/>
      <c r="B20" s="17"/>
      <c r="C20" s="17"/>
      <c r="D20" s="17"/>
      <c r="E20" s="17"/>
      <c r="F20" s="17"/>
      <c r="G20" s="17"/>
      <c r="H20" s="17"/>
      <c r="I20" s="18"/>
      <c r="J20" s="18"/>
      <c r="R20" s="358"/>
      <c r="T20" s="560"/>
      <c r="U20" s="358"/>
      <c r="V20" s="358"/>
      <c r="W20" s="358"/>
      <c r="X20" s="358"/>
    </row>
    <row r="21" spans="1:24" ht="63" customHeight="1">
      <c r="A21" s="17"/>
      <c r="B21" s="17"/>
      <c r="C21" s="17"/>
      <c r="D21" s="17"/>
      <c r="E21" s="17"/>
      <c r="F21" s="17"/>
      <c r="G21" s="17"/>
      <c r="H21" s="17"/>
      <c r="I21" s="18"/>
      <c r="J21" s="18"/>
      <c r="R21" s="358" t="s">
        <v>193</v>
      </c>
      <c r="S21" s="561"/>
      <c r="T21" s="560">
        <v>21.5</v>
      </c>
      <c r="U21" s="358">
        <v>19.3</v>
      </c>
      <c r="V21" s="359">
        <v>16.3</v>
      </c>
      <c r="W21" s="360">
        <v>19</v>
      </c>
      <c r="X21" s="360">
        <v>12.2</v>
      </c>
    </row>
    <row r="22" spans="1:10" ht="53.25" customHeight="1">
      <c r="A22" s="17"/>
      <c r="B22" s="17"/>
      <c r="C22" s="17"/>
      <c r="D22" s="17"/>
      <c r="E22" s="17"/>
      <c r="F22" s="17"/>
      <c r="G22" s="17"/>
      <c r="H22" s="17"/>
      <c r="I22" s="18"/>
      <c r="J22" s="18"/>
    </row>
    <row r="23" spans="1:10" ht="23.25">
      <c r="A23" s="18"/>
      <c r="B23" s="18"/>
      <c r="C23" s="18"/>
      <c r="D23" s="18"/>
      <c r="E23" s="18"/>
      <c r="F23" s="18"/>
      <c r="G23" s="18"/>
      <c r="H23" s="18"/>
      <c r="I23" s="18"/>
      <c r="J23" s="18"/>
    </row>
    <row r="24" ht="123" customHeight="1"/>
    <row r="25" ht="76.5" customHeight="1"/>
    <row r="26" ht="48.75" customHeight="1"/>
    <row r="38" ht="15.75" customHeight="1"/>
    <row r="39" ht="12.75" hidden="1"/>
    <row r="40" ht="12.75" hidden="1"/>
    <row r="59" ht="16.5" customHeight="1"/>
    <row r="60" ht="22.5" customHeight="1"/>
    <row r="61" ht="20.25" customHeight="1"/>
    <row r="62" ht="26.25" customHeight="1"/>
    <row r="63" ht="24" customHeight="1"/>
  </sheetData>
  <sheetProtection/>
  <mergeCells count="37">
    <mergeCell ref="A16:C16"/>
    <mergeCell ref="J16:K16"/>
    <mergeCell ref="F10:G10"/>
    <mergeCell ref="H10:I10"/>
    <mergeCell ref="A1:K1"/>
    <mergeCell ref="A2:K2"/>
    <mergeCell ref="H3:K3"/>
    <mergeCell ref="K11:K12"/>
    <mergeCell ref="F4:G4"/>
    <mergeCell ref="D13:D14"/>
    <mergeCell ref="H6:I6"/>
    <mergeCell ref="H7:I7"/>
    <mergeCell ref="E13:E14"/>
    <mergeCell ref="F9:G9"/>
    <mergeCell ref="H11:I12"/>
    <mergeCell ref="H9:I9"/>
    <mergeCell ref="F13:G14"/>
    <mergeCell ref="C13:C14"/>
    <mergeCell ref="F15:K15"/>
    <mergeCell ref="B11:B12"/>
    <mergeCell ref="B4:C4"/>
    <mergeCell ref="H8:I8"/>
    <mergeCell ref="H4:I4"/>
    <mergeCell ref="H5:I5"/>
    <mergeCell ref="F5:G5"/>
    <mergeCell ref="D11:D12"/>
    <mergeCell ref="C11:C12"/>
    <mergeCell ref="F17:K17"/>
    <mergeCell ref="A17:E17"/>
    <mergeCell ref="J13:J14"/>
    <mergeCell ref="J11:J12"/>
    <mergeCell ref="F11:G12"/>
    <mergeCell ref="K13:K14"/>
    <mergeCell ref="B13:B14"/>
    <mergeCell ref="E11:E12"/>
    <mergeCell ref="A15:D15"/>
    <mergeCell ref="H13:I14"/>
  </mergeCells>
  <printOptions horizontalCentered="1" verticalCentered="1"/>
  <pageMargins left="0.25" right="0.25" top="0.75" bottom="0.44" header="0.3" footer="0.3"/>
  <pageSetup fitToHeight="1" fitToWidth="1" horizontalDpi="600" verticalDpi="600" orientation="landscape" paperSize="9" scale="29" r:id="rId2"/>
  <headerFooter>
    <oddFooter>&amp;C&amp;"Arial,غامق"&amp;18  &amp;36 &amp;24 6</oddFooter>
  </headerFooter>
  <rowBreaks count="1" manualBreakCount="1">
    <brk id="58" max="10" man="1"/>
  </rowBreaks>
  <drawing r:id="rId1"/>
</worksheet>
</file>

<file path=xl/worksheets/sheet20.xml><?xml version="1.0" encoding="utf-8"?>
<worksheet xmlns="http://schemas.openxmlformats.org/spreadsheetml/2006/main" xmlns:r="http://schemas.openxmlformats.org/officeDocument/2006/relationships">
  <sheetPr>
    <tabColor rgb="FF00B050"/>
  </sheetPr>
  <dimension ref="A1:W23"/>
  <sheetViews>
    <sheetView rightToLeft="1" view="pageBreakPreview" zoomScale="60" zoomScalePageLayoutView="0" workbookViewId="0" topLeftCell="A13">
      <selection activeCell="M15" sqref="M15:O16"/>
    </sheetView>
  </sheetViews>
  <sheetFormatPr defaultColWidth="8.8515625" defaultRowHeight="12.75"/>
  <cols>
    <col min="1" max="1" width="21.28125" style="6" customWidth="1"/>
    <col min="2" max="2" width="28.28125" style="6" customWidth="1"/>
    <col min="3" max="3" width="27.57421875" style="6" customWidth="1"/>
    <col min="4" max="4" width="16.28125" style="6" customWidth="1"/>
    <col min="5" max="5" width="33.00390625" style="6" customWidth="1"/>
    <col min="6" max="6" width="32.28125" style="6" customWidth="1"/>
    <col min="7" max="7" width="22.421875" style="6" customWidth="1"/>
    <col min="8" max="16384" width="8.8515625" style="6" customWidth="1"/>
  </cols>
  <sheetData>
    <row r="1" spans="1:8" ht="39.75" customHeight="1">
      <c r="A1" s="1033" t="s">
        <v>637</v>
      </c>
      <c r="B1" s="1033"/>
      <c r="C1" s="1033"/>
      <c r="D1" s="1033"/>
      <c r="E1" s="1033"/>
      <c r="F1" s="1033"/>
      <c r="G1" s="1033"/>
      <c r="H1" s="59"/>
    </row>
    <row r="2" spans="1:7" ht="65.25" customHeight="1">
      <c r="A2" s="1170" t="s">
        <v>640</v>
      </c>
      <c r="B2" s="1170"/>
      <c r="C2" s="1170"/>
      <c r="D2" s="1170"/>
      <c r="E2" s="1170"/>
      <c r="F2" s="1170"/>
      <c r="G2" s="1170"/>
    </row>
    <row r="3" spans="1:7" ht="39.75" customHeight="1" thickBot="1">
      <c r="A3" s="1035" t="s">
        <v>243</v>
      </c>
      <c r="B3" s="1035"/>
      <c r="C3" s="249"/>
      <c r="D3" s="1016" t="s">
        <v>158</v>
      </c>
      <c r="E3" s="1171"/>
      <c r="F3" s="1171"/>
      <c r="G3" s="1171"/>
    </row>
    <row r="4" spans="1:7" ht="113.25" customHeight="1" thickBot="1">
      <c r="A4" s="1174" t="s">
        <v>225</v>
      </c>
      <c r="B4" s="1174"/>
      <c r="C4" s="454" t="s">
        <v>91</v>
      </c>
      <c r="D4" s="455" t="s">
        <v>537</v>
      </c>
      <c r="E4" s="455" t="s">
        <v>536</v>
      </c>
      <c r="F4" s="456" t="s">
        <v>159</v>
      </c>
      <c r="G4" s="456"/>
    </row>
    <row r="5" spans="1:23" ht="60" customHeight="1" thickTop="1">
      <c r="A5" s="1172" t="s">
        <v>73</v>
      </c>
      <c r="B5" s="30" t="s">
        <v>72</v>
      </c>
      <c r="C5" s="60" t="s">
        <v>344</v>
      </c>
      <c r="D5" s="182">
        <v>51</v>
      </c>
      <c r="E5" s="191" t="s">
        <v>464</v>
      </c>
      <c r="F5" s="152" t="s">
        <v>335</v>
      </c>
      <c r="G5" s="1166" t="s">
        <v>226</v>
      </c>
      <c r="N5" s="1161"/>
      <c r="O5" s="1161"/>
      <c r="P5" s="1161"/>
      <c r="Q5" s="1161"/>
      <c r="R5" s="1161"/>
      <c r="S5" s="1161"/>
      <c r="T5" s="1161"/>
      <c r="U5" s="1161"/>
      <c r="V5" s="1161"/>
      <c r="W5" s="1161"/>
    </row>
    <row r="6" spans="1:7" ht="60" customHeight="1">
      <c r="A6" s="1173"/>
      <c r="B6" s="188" t="s">
        <v>74</v>
      </c>
      <c r="C6" s="61" t="s">
        <v>345</v>
      </c>
      <c r="D6" s="183">
        <v>20</v>
      </c>
      <c r="E6" s="192" t="s">
        <v>465</v>
      </c>
      <c r="F6" s="188" t="s">
        <v>161</v>
      </c>
      <c r="G6" s="1167"/>
    </row>
    <row r="7" spans="1:23" ht="60" customHeight="1" thickBot="1">
      <c r="A7" s="1035"/>
      <c r="B7" s="184" t="s">
        <v>71</v>
      </c>
      <c r="C7" s="62" t="s">
        <v>346</v>
      </c>
      <c r="D7" s="184">
        <v>71</v>
      </c>
      <c r="E7" s="193" t="s">
        <v>466</v>
      </c>
      <c r="F7" s="184" t="s">
        <v>162</v>
      </c>
      <c r="G7" s="1034"/>
      <c r="N7" s="1162"/>
      <c r="O7" s="1162"/>
      <c r="P7" s="38"/>
      <c r="Q7" s="38"/>
      <c r="R7" s="38"/>
      <c r="S7" s="38"/>
      <c r="T7" s="38"/>
      <c r="U7" s="38"/>
      <c r="V7" s="1150"/>
      <c r="W7" s="1150"/>
    </row>
    <row r="8" spans="1:7" ht="39.75" customHeight="1" thickBot="1">
      <c r="A8" s="457" t="s">
        <v>222</v>
      </c>
      <c r="B8" s="457"/>
      <c r="C8" s="457"/>
      <c r="D8" s="458">
        <f>SUM(D5:D7)</f>
        <v>142</v>
      </c>
      <c r="E8" s="459"/>
      <c r="F8" s="1165" t="s">
        <v>529</v>
      </c>
      <c r="G8" s="1165"/>
    </row>
    <row r="9" spans="1:7" ht="60" customHeight="1">
      <c r="A9" s="1168" t="s">
        <v>75</v>
      </c>
      <c r="B9" s="189" t="s">
        <v>76</v>
      </c>
      <c r="C9" s="63" t="s">
        <v>347</v>
      </c>
      <c r="D9" s="185">
        <v>103</v>
      </c>
      <c r="E9" s="194" t="s">
        <v>340</v>
      </c>
      <c r="F9" s="189" t="s">
        <v>338</v>
      </c>
      <c r="G9" s="1178" t="s">
        <v>160</v>
      </c>
    </row>
    <row r="10" spans="1:7" ht="60" customHeight="1">
      <c r="A10" s="702"/>
      <c r="B10" s="32" t="s">
        <v>400</v>
      </c>
      <c r="C10" s="64" t="s">
        <v>203</v>
      </c>
      <c r="D10" s="186">
        <v>87</v>
      </c>
      <c r="E10" s="192" t="s">
        <v>204</v>
      </c>
      <c r="F10" s="32" t="s">
        <v>401</v>
      </c>
      <c r="G10" s="1179"/>
    </row>
    <row r="11" spans="1:7" ht="60" customHeight="1">
      <c r="A11" s="702"/>
      <c r="B11" s="188" t="s">
        <v>77</v>
      </c>
      <c r="C11" s="61" t="s">
        <v>790</v>
      </c>
      <c r="D11" s="627" t="s">
        <v>813</v>
      </c>
      <c r="E11" s="195" t="s">
        <v>336</v>
      </c>
      <c r="F11" s="188" t="s">
        <v>163</v>
      </c>
      <c r="G11" s="1179"/>
    </row>
    <row r="12" spans="1:7" ht="60" customHeight="1" thickBot="1">
      <c r="A12" s="1169"/>
      <c r="B12" s="184" t="s">
        <v>79</v>
      </c>
      <c r="C12" s="62" t="s">
        <v>334</v>
      </c>
      <c r="D12" s="187">
        <v>19</v>
      </c>
      <c r="E12" s="193" t="s">
        <v>337</v>
      </c>
      <c r="F12" s="184" t="s">
        <v>339</v>
      </c>
      <c r="G12" s="1016"/>
    </row>
    <row r="13" spans="1:7" ht="60" customHeight="1" thickBot="1">
      <c r="A13" s="457" t="s">
        <v>223</v>
      </c>
      <c r="B13" s="457"/>
      <c r="C13" s="457"/>
      <c r="D13" s="458">
        <v>732</v>
      </c>
      <c r="E13" s="460"/>
      <c r="F13" s="1165" t="s">
        <v>377</v>
      </c>
      <c r="G13" s="1165"/>
    </row>
    <row r="14" spans="1:7" ht="60" customHeight="1" thickBot="1">
      <c r="A14" s="190" t="s">
        <v>80</v>
      </c>
      <c r="B14" s="190"/>
      <c r="C14" s="65" t="s">
        <v>90</v>
      </c>
      <c r="D14" s="66">
        <v>3</v>
      </c>
      <c r="E14" s="193" t="s">
        <v>600</v>
      </c>
      <c r="F14" s="1177" t="s">
        <v>164</v>
      </c>
      <c r="G14" s="1177"/>
    </row>
    <row r="15" spans="1:7" ht="60" customHeight="1" thickBot="1">
      <c r="A15" s="1176" t="s">
        <v>548</v>
      </c>
      <c r="B15" s="1176"/>
      <c r="C15" s="461"/>
      <c r="D15" s="462">
        <v>877</v>
      </c>
      <c r="E15" s="1165" t="s">
        <v>579</v>
      </c>
      <c r="F15" s="1165"/>
      <c r="G15" s="1165"/>
    </row>
    <row r="16" spans="1:8" ht="42.75" customHeight="1">
      <c r="A16" s="1164" t="s">
        <v>789</v>
      </c>
      <c r="B16" s="1164"/>
      <c r="C16" s="1164"/>
      <c r="D16" s="1163" t="s">
        <v>791</v>
      </c>
      <c r="E16" s="1163"/>
      <c r="F16" s="1163"/>
      <c r="G16" s="1163"/>
      <c r="H16" s="47"/>
    </row>
    <row r="17" spans="1:7" ht="42.75" customHeight="1">
      <c r="A17" s="1180" t="s">
        <v>761</v>
      </c>
      <c r="B17" s="1180"/>
      <c r="C17" s="843" t="s">
        <v>760</v>
      </c>
      <c r="D17" s="843"/>
      <c r="E17" s="843"/>
      <c r="F17" s="843"/>
      <c r="G17" s="843"/>
    </row>
    <row r="19" ht="4.5" customHeight="1"/>
    <row r="20" ht="12.75" hidden="1"/>
    <row r="21" ht="12.75" hidden="1"/>
    <row r="22" spans="1:7" ht="43.5" customHeight="1">
      <c r="A22" s="162"/>
      <c r="B22" s="1082"/>
      <c r="C22" s="1082"/>
      <c r="D22" s="1082"/>
      <c r="E22" s="1082"/>
      <c r="F22" s="1082"/>
      <c r="G22" s="162"/>
    </row>
    <row r="23" spans="2:6" ht="38.25" customHeight="1">
      <c r="B23" s="1175"/>
      <c r="C23" s="1175"/>
      <c r="D23" s="1175"/>
      <c r="E23" s="1175"/>
      <c r="F23" s="1175"/>
    </row>
  </sheetData>
  <sheetProtection/>
  <mergeCells count="23">
    <mergeCell ref="B23:F23"/>
    <mergeCell ref="A15:B15"/>
    <mergeCell ref="B22:F22"/>
    <mergeCell ref="F14:G14"/>
    <mergeCell ref="C17:G17"/>
    <mergeCell ref="G9:G12"/>
    <mergeCell ref="F13:G13"/>
    <mergeCell ref="A17:B17"/>
    <mergeCell ref="A1:G1"/>
    <mergeCell ref="A2:G2"/>
    <mergeCell ref="D3:G3"/>
    <mergeCell ref="A5:A7"/>
    <mergeCell ref="A3:B3"/>
    <mergeCell ref="A4:B4"/>
    <mergeCell ref="N5:W5"/>
    <mergeCell ref="N7:O7"/>
    <mergeCell ref="V7:W7"/>
    <mergeCell ref="D16:G16"/>
    <mergeCell ref="A16:C16"/>
    <mergeCell ref="E15:G15"/>
    <mergeCell ref="G5:G7"/>
    <mergeCell ref="F8:G8"/>
    <mergeCell ref="A9:A12"/>
  </mergeCells>
  <printOptions horizontalCentered="1" verticalCentered="1"/>
  <pageMargins left="0.25" right="0.25" top="0.75" bottom="0.75" header="0.3" footer="0.3"/>
  <pageSetup horizontalDpi="600" verticalDpi="600" orientation="portrait" paperSize="9" scale="49" r:id="rId2"/>
  <headerFooter>
    <oddFooter>&amp;C&amp;"Arial,غامق"&amp;20 25</oddFooter>
  </headerFooter>
  <drawing r:id="rId1"/>
</worksheet>
</file>

<file path=xl/worksheets/sheet21.xml><?xml version="1.0" encoding="utf-8"?>
<worksheet xmlns="http://schemas.openxmlformats.org/spreadsheetml/2006/main" xmlns:r="http://schemas.openxmlformats.org/officeDocument/2006/relationships">
  <sheetPr>
    <tabColor rgb="FF00B050"/>
  </sheetPr>
  <dimension ref="A1:N20"/>
  <sheetViews>
    <sheetView rightToLeft="1" view="pageBreakPreview" zoomScale="60" zoomScalePageLayoutView="0" workbookViewId="0" topLeftCell="A11">
      <selection activeCell="M25" sqref="M24:M25"/>
    </sheetView>
  </sheetViews>
  <sheetFormatPr defaultColWidth="15.8515625" defaultRowHeight="32.25" customHeight="1"/>
  <cols>
    <col min="1" max="1" width="24.00390625" style="6" customWidth="1"/>
    <col min="2" max="2" width="29.8515625" style="6" customWidth="1"/>
    <col min="3" max="3" width="29.28125" style="6" customWidth="1"/>
    <col min="4" max="4" width="24.57421875" style="6" customWidth="1"/>
    <col min="5" max="5" width="17.28125" style="6" customWidth="1"/>
    <col min="6" max="8" width="15.8515625" style="6" customWidth="1"/>
    <col min="9" max="9" width="23.00390625" style="6" customWidth="1"/>
    <col min="10" max="16384" width="15.8515625" style="6" customWidth="1"/>
  </cols>
  <sheetData>
    <row r="1" spans="1:5" ht="60" customHeight="1">
      <c r="A1" s="771" t="s">
        <v>810</v>
      </c>
      <c r="B1" s="771"/>
      <c r="C1" s="771"/>
      <c r="D1" s="771"/>
      <c r="E1" s="771"/>
    </row>
    <row r="2" spans="1:5" ht="54.75" customHeight="1">
      <c r="A2" s="708" t="s">
        <v>811</v>
      </c>
      <c r="B2" s="708"/>
      <c r="C2" s="708"/>
      <c r="D2" s="708"/>
      <c r="E2" s="708"/>
    </row>
    <row r="3" spans="1:5" ht="39.75" customHeight="1" thickBot="1">
      <c r="A3" s="1181" t="s">
        <v>244</v>
      </c>
      <c r="B3" s="1181"/>
      <c r="C3" s="1181"/>
      <c r="D3" s="1181"/>
      <c r="E3" s="272" t="s">
        <v>172</v>
      </c>
    </row>
    <row r="4" spans="1:5" ht="114" customHeight="1">
      <c r="A4" s="1182" t="s">
        <v>36</v>
      </c>
      <c r="B4" s="1182" t="s">
        <v>638</v>
      </c>
      <c r="C4" s="1182" t="s">
        <v>93</v>
      </c>
      <c r="D4" s="463" t="s">
        <v>641</v>
      </c>
      <c r="E4" s="1182" t="s">
        <v>118</v>
      </c>
    </row>
    <row r="5" spans="1:5" ht="43.5" customHeight="1">
      <c r="A5" s="1182"/>
      <c r="B5" s="1146"/>
      <c r="C5" s="1146"/>
      <c r="D5" s="464" t="s">
        <v>92</v>
      </c>
      <c r="E5" s="1182"/>
    </row>
    <row r="6" spans="1:5" ht="102" customHeight="1" thickBot="1">
      <c r="A6" s="1183"/>
      <c r="B6" s="453" t="s">
        <v>639</v>
      </c>
      <c r="C6" s="453" t="s">
        <v>348</v>
      </c>
      <c r="D6" s="453" t="s">
        <v>468</v>
      </c>
      <c r="E6" s="1183"/>
    </row>
    <row r="7" spans="1:14" ht="39.75" customHeight="1" thickTop="1">
      <c r="A7" s="237" t="s">
        <v>4</v>
      </c>
      <c r="B7" s="238">
        <v>75000</v>
      </c>
      <c r="C7" s="239">
        <v>71</v>
      </c>
      <c r="D7" s="238">
        <v>53611</v>
      </c>
      <c r="E7" s="240" t="s">
        <v>165</v>
      </c>
      <c r="K7" s="67"/>
      <c r="L7" s="67"/>
      <c r="M7" s="67"/>
      <c r="N7" s="67"/>
    </row>
    <row r="8" spans="1:14" ht="39.75" customHeight="1">
      <c r="A8" s="297" t="s">
        <v>14</v>
      </c>
      <c r="B8" s="293">
        <v>75000</v>
      </c>
      <c r="C8" s="293">
        <v>241</v>
      </c>
      <c r="D8" s="293">
        <v>181031</v>
      </c>
      <c r="E8" s="299" t="s">
        <v>166</v>
      </c>
      <c r="K8" s="68"/>
      <c r="L8" s="68"/>
      <c r="M8" s="68"/>
      <c r="N8" s="69"/>
    </row>
    <row r="9" spans="1:14" ht="39.75" customHeight="1">
      <c r="A9" s="297" t="s">
        <v>6</v>
      </c>
      <c r="B9" s="571">
        <v>75000</v>
      </c>
      <c r="C9" s="293">
        <v>234</v>
      </c>
      <c r="D9" s="293">
        <v>175224</v>
      </c>
      <c r="E9" s="299" t="s">
        <v>167</v>
      </c>
      <c r="K9" s="68"/>
      <c r="L9" s="68"/>
      <c r="M9" s="68"/>
      <c r="N9" s="68"/>
    </row>
    <row r="10" spans="1:14" ht="39.75" customHeight="1">
      <c r="A10" s="297" t="s">
        <v>15</v>
      </c>
      <c r="B10" s="571">
        <v>75000</v>
      </c>
      <c r="C10" s="300">
        <v>259</v>
      </c>
      <c r="D10" s="293">
        <v>193904</v>
      </c>
      <c r="E10" s="299" t="s">
        <v>168</v>
      </c>
      <c r="K10" s="68"/>
      <c r="L10" s="68"/>
      <c r="M10" s="68"/>
      <c r="N10" s="68"/>
    </row>
    <row r="11" spans="1:14" ht="39.75" customHeight="1">
      <c r="A11" s="297" t="s">
        <v>64</v>
      </c>
      <c r="B11" s="571">
        <v>75000</v>
      </c>
      <c r="C11" s="293">
        <v>241</v>
      </c>
      <c r="D11" s="293">
        <v>180990</v>
      </c>
      <c r="E11" s="299" t="s">
        <v>169</v>
      </c>
      <c r="K11" s="68"/>
      <c r="L11" s="68"/>
      <c r="M11" s="68"/>
      <c r="N11" s="69"/>
    </row>
    <row r="12" spans="1:14" ht="39.75" customHeight="1">
      <c r="A12" s="297" t="s">
        <v>16</v>
      </c>
      <c r="B12" s="571">
        <v>75000</v>
      </c>
      <c r="C12" s="293">
        <v>248</v>
      </c>
      <c r="D12" s="293">
        <v>185639</v>
      </c>
      <c r="E12" s="299" t="s">
        <v>170</v>
      </c>
      <c r="I12" s="70"/>
      <c r="K12" s="68"/>
      <c r="L12" s="68"/>
      <c r="M12" s="68"/>
      <c r="N12" s="68"/>
    </row>
    <row r="13" spans="1:14" ht="39.75" customHeight="1">
      <c r="A13" s="297" t="s">
        <v>8</v>
      </c>
      <c r="B13" s="571">
        <v>75000</v>
      </c>
      <c r="C13" s="293">
        <v>263</v>
      </c>
      <c r="D13" s="293">
        <v>197312</v>
      </c>
      <c r="E13" s="299" t="s">
        <v>171</v>
      </c>
      <c r="I13" s="49"/>
      <c r="K13" s="68"/>
      <c r="L13" s="68"/>
      <c r="M13" s="68"/>
      <c r="N13" s="68"/>
    </row>
    <row r="14" spans="1:14" ht="39.75" customHeight="1">
      <c r="A14" s="297" t="s">
        <v>9</v>
      </c>
      <c r="B14" s="571">
        <v>75000</v>
      </c>
      <c r="C14" s="293">
        <v>101</v>
      </c>
      <c r="D14" s="293">
        <v>75436</v>
      </c>
      <c r="E14" s="295" t="s">
        <v>127</v>
      </c>
      <c r="I14" s="49"/>
      <c r="K14" s="68"/>
      <c r="L14" s="68"/>
      <c r="M14" s="68"/>
      <c r="N14" s="68"/>
    </row>
    <row r="15" spans="1:14" ht="39.75" customHeight="1">
      <c r="A15" s="297" t="s">
        <v>17</v>
      </c>
      <c r="B15" s="571">
        <v>75000</v>
      </c>
      <c r="C15" s="293">
        <v>150</v>
      </c>
      <c r="D15" s="293">
        <v>112286</v>
      </c>
      <c r="E15" s="295" t="s">
        <v>128</v>
      </c>
      <c r="I15" s="71"/>
      <c r="K15" s="68"/>
      <c r="L15" s="68"/>
      <c r="M15" s="68"/>
      <c r="N15" s="68"/>
    </row>
    <row r="16" spans="1:14" ht="39.75" customHeight="1">
      <c r="A16" s="297" t="s">
        <v>18</v>
      </c>
      <c r="B16" s="571">
        <v>75000</v>
      </c>
      <c r="C16" s="293">
        <v>304</v>
      </c>
      <c r="D16" s="293">
        <v>228164</v>
      </c>
      <c r="E16" s="295" t="s">
        <v>129</v>
      </c>
      <c r="K16" s="68"/>
      <c r="L16" s="68"/>
      <c r="M16" s="68"/>
      <c r="N16" s="68"/>
    </row>
    <row r="17" spans="1:14" ht="39.75" customHeight="1">
      <c r="A17" s="241" t="s">
        <v>37</v>
      </c>
      <c r="B17" s="571">
        <v>75000</v>
      </c>
      <c r="C17" s="293">
        <v>285</v>
      </c>
      <c r="D17" s="293">
        <v>213406</v>
      </c>
      <c r="E17" s="242" t="s">
        <v>314</v>
      </c>
      <c r="K17" s="68"/>
      <c r="L17" s="68"/>
      <c r="M17" s="68"/>
      <c r="N17" s="68"/>
    </row>
    <row r="18" spans="1:14" ht="39.75" customHeight="1" thickBot="1">
      <c r="A18" s="298" t="s">
        <v>19</v>
      </c>
      <c r="B18" s="293">
        <v>75000</v>
      </c>
      <c r="C18" s="243">
        <v>378</v>
      </c>
      <c r="D18" s="303">
        <v>283340</v>
      </c>
      <c r="E18" s="244" t="s">
        <v>131</v>
      </c>
      <c r="K18" s="68"/>
      <c r="L18" s="68"/>
      <c r="M18" s="68"/>
      <c r="N18" s="68"/>
    </row>
    <row r="19" spans="1:14" ht="39.75" customHeight="1" thickBot="1">
      <c r="A19" s="465" t="s">
        <v>3</v>
      </c>
      <c r="B19" s="466">
        <f>SUM(B7:B18)</f>
        <v>900000</v>
      </c>
      <c r="C19" s="467">
        <v>231</v>
      </c>
      <c r="D19" s="466">
        <f>SUM(D7:D18)</f>
        <v>2080343</v>
      </c>
      <c r="E19" s="468" t="s">
        <v>107</v>
      </c>
      <c r="K19" s="68"/>
      <c r="L19" s="68"/>
      <c r="M19" s="68"/>
      <c r="N19" s="68"/>
    </row>
    <row r="20" spans="1:7" ht="43.5" customHeight="1">
      <c r="A20" s="1090" t="s">
        <v>761</v>
      </c>
      <c r="B20" s="1090"/>
      <c r="C20" s="1151" t="s">
        <v>760</v>
      </c>
      <c r="D20" s="1151"/>
      <c r="E20" s="1151"/>
      <c r="F20" s="128"/>
      <c r="G20" s="128"/>
    </row>
    <row r="37" ht="15.75" customHeight="1"/>
    <row r="38" ht="32.25" customHeight="1" hidden="1"/>
    <row r="39" ht="32.25" customHeight="1" hidden="1"/>
  </sheetData>
  <sheetProtection/>
  <mergeCells count="9">
    <mergeCell ref="A20:B20"/>
    <mergeCell ref="C20:E20"/>
    <mergeCell ref="A1:E1"/>
    <mergeCell ref="A2:E2"/>
    <mergeCell ref="A3:D3"/>
    <mergeCell ref="E4:E6"/>
    <mergeCell ref="A4:A6"/>
    <mergeCell ref="B4:B5"/>
    <mergeCell ref="C4:C5"/>
  </mergeCells>
  <printOptions horizontalCentered="1" verticalCentered="1"/>
  <pageMargins left="0.25" right="0.25" top="0.75" bottom="0.75" header="0.3" footer="0.3"/>
  <pageSetup horizontalDpi="600" verticalDpi="600" orientation="portrait" paperSize="9" scale="75" r:id="rId2"/>
  <headerFooter>
    <oddFooter>&amp;C&amp;"Arial,غامق"&amp;14 26</oddFooter>
  </headerFooter>
  <drawing r:id="rId1"/>
</worksheet>
</file>

<file path=xl/worksheets/sheet22.xml><?xml version="1.0" encoding="utf-8"?>
<worksheet xmlns="http://schemas.openxmlformats.org/spreadsheetml/2006/main" xmlns:r="http://schemas.openxmlformats.org/officeDocument/2006/relationships">
  <sheetPr>
    <tabColor rgb="FF00B050"/>
  </sheetPr>
  <dimension ref="A1:U20"/>
  <sheetViews>
    <sheetView rightToLeft="1" view="pageBreakPreview" zoomScale="60" zoomScalePageLayoutView="0" workbookViewId="0" topLeftCell="A1">
      <selection activeCell="B6" sqref="B6"/>
    </sheetView>
  </sheetViews>
  <sheetFormatPr defaultColWidth="8.8515625" defaultRowHeight="117" customHeight="1"/>
  <cols>
    <col min="1" max="1" width="21.57421875" style="6" customWidth="1"/>
    <col min="2" max="2" width="27.8515625" style="6" customWidth="1"/>
    <col min="3" max="3" width="31.57421875" style="6" customWidth="1"/>
    <col min="4" max="4" width="30.28125" style="6" customWidth="1"/>
    <col min="5" max="5" width="15.8515625" style="6" customWidth="1"/>
    <col min="6" max="6" width="42.421875" style="6" customWidth="1"/>
    <col min="7" max="7" width="38.7109375" style="6" customWidth="1"/>
    <col min="8" max="8" width="23.421875" style="6" customWidth="1"/>
    <col min="9" max="16384" width="8.8515625" style="6" customWidth="1"/>
  </cols>
  <sheetData>
    <row r="1" spans="1:8" ht="77.25" customHeight="1">
      <c r="A1" s="1185" t="s">
        <v>642</v>
      </c>
      <c r="B1" s="1185"/>
      <c r="C1" s="1185"/>
      <c r="D1" s="1185"/>
      <c r="E1" s="1185"/>
      <c r="F1" s="1185"/>
      <c r="G1" s="1185"/>
      <c r="H1" s="1185"/>
    </row>
    <row r="2" spans="1:10" ht="102.75" customHeight="1">
      <c r="A2" s="1187" t="s">
        <v>643</v>
      </c>
      <c r="B2" s="1187"/>
      <c r="C2" s="1187"/>
      <c r="D2" s="1187"/>
      <c r="E2" s="1187"/>
      <c r="F2" s="1187"/>
      <c r="G2" s="1187"/>
      <c r="H2" s="1187"/>
      <c r="I2" s="23"/>
      <c r="J2" s="23"/>
    </row>
    <row r="3" spans="1:8" ht="39.75" customHeight="1" thickBot="1">
      <c r="A3" s="1186" t="s">
        <v>245</v>
      </c>
      <c r="B3" s="1186"/>
      <c r="C3" s="340"/>
      <c r="D3" s="340"/>
      <c r="E3" s="340"/>
      <c r="F3" s="340"/>
      <c r="G3" s="341"/>
      <c r="H3" s="342" t="s">
        <v>173</v>
      </c>
    </row>
    <row r="4" spans="1:8" ht="194.25" customHeight="1" thickBot="1">
      <c r="A4" s="455" t="s">
        <v>99</v>
      </c>
      <c r="B4" s="455" t="s">
        <v>81</v>
      </c>
      <c r="C4" s="455" t="s">
        <v>94</v>
      </c>
      <c r="D4" s="455" t="s">
        <v>470</v>
      </c>
      <c r="E4" s="455" t="s">
        <v>549</v>
      </c>
      <c r="F4" s="455" t="s">
        <v>469</v>
      </c>
      <c r="G4" s="455" t="s">
        <v>174</v>
      </c>
      <c r="H4" s="455" t="s">
        <v>198</v>
      </c>
    </row>
    <row r="5" spans="1:8" s="25" customFormat="1" ht="96.75" customHeight="1" thickTop="1">
      <c r="A5" s="284" t="s">
        <v>205</v>
      </c>
      <c r="B5" s="284" t="s">
        <v>495</v>
      </c>
      <c r="C5" s="284" t="s">
        <v>380</v>
      </c>
      <c r="D5" s="289">
        <v>662056</v>
      </c>
      <c r="E5" s="289">
        <v>15356</v>
      </c>
      <c r="F5" s="24" t="s">
        <v>212</v>
      </c>
      <c r="G5" s="24" t="s">
        <v>228</v>
      </c>
      <c r="H5" s="24" t="s">
        <v>211</v>
      </c>
    </row>
    <row r="6" spans="1:8" s="25" customFormat="1" ht="151.5" customHeight="1">
      <c r="A6" s="35" t="s">
        <v>382</v>
      </c>
      <c r="B6" s="35" t="s">
        <v>720</v>
      </c>
      <c r="C6" s="35" t="s">
        <v>721</v>
      </c>
      <c r="D6" s="34">
        <v>10590</v>
      </c>
      <c r="E6" s="34">
        <v>294</v>
      </c>
      <c r="F6" s="28" t="s">
        <v>775</v>
      </c>
      <c r="G6" s="28" t="s">
        <v>776</v>
      </c>
      <c r="H6" s="28" t="s">
        <v>396</v>
      </c>
    </row>
    <row r="7" spans="1:8" s="25" customFormat="1" ht="106.5" customHeight="1">
      <c r="A7" s="35" t="s">
        <v>206</v>
      </c>
      <c r="B7" s="35" t="s">
        <v>722</v>
      </c>
      <c r="C7" s="35" t="s">
        <v>723</v>
      </c>
      <c r="D7" s="34">
        <v>1505</v>
      </c>
      <c r="E7" s="34">
        <v>43</v>
      </c>
      <c r="F7" s="28" t="s">
        <v>724</v>
      </c>
      <c r="G7" s="28" t="s">
        <v>725</v>
      </c>
      <c r="H7" s="28" t="s">
        <v>493</v>
      </c>
    </row>
    <row r="8" spans="1:21" s="25" customFormat="1" ht="98.25" customHeight="1">
      <c r="A8" s="35" t="s">
        <v>206</v>
      </c>
      <c r="B8" s="35" t="s">
        <v>726</v>
      </c>
      <c r="C8" s="35" t="s">
        <v>727</v>
      </c>
      <c r="D8" s="34">
        <v>6895</v>
      </c>
      <c r="E8" s="34">
        <v>197</v>
      </c>
      <c r="F8" s="28" t="s">
        <v>778</v>
      </c>
      <c r="G8" s="28" t="s">
        <v>777</v>
      </c>
      <c r="H8" s="28" t="s">
        <v>493</v>
      </c>
      <c r="N8" s="26"/>
      <c r="O8" s="26"/>
      <c r="P8" s="26"/>
      <c r="Q8" s="27"/>
      <c r="R8" s="27"/>
      <c r="S8" s="28"/>
      <c r="T8" s="28"/>
      <c r="U8" s="28"/>
    </row>
    <row r="9" spans="1:8" s="25" customFormat="1" ht="109.5" customHeight="1">
      <c r="A9" s="35" t="s">
        <v>728</v>
      </c>
      <c r="B9" s="35" t="s">
        <v>729</v>
      </c>
      <c r="C9" s="35" t="s">
        <v>381</v>
      </c>
      <c r="D9" s="34">
        <v>810</v>
      </c>
      <c r="E9" s="34">
        <v>20</v>
      </c>
      <c r="F9" s="28" t="s">
        <v>490</v>
      </c>
      <c r="G9" s="28" t="s">
        <v>731</v>
      </c>
      <c r="H9" s="28" t="s">
        <v>730</v>
      </c>
    </row>
    <row r="10" spans="1:8" s="25" customFormat="1" ht="99.75" customHeight="1">
      <c r="A10" s="35" t="s">
        <v>483</v>
      </c>
      <c r="B10" s="35" t="s">
        <v>484</v>
      </c>
      <c r="C10" s="35" t="s">
        <v>488</v>
      </c>
      <c r="D10" s="34">
        <v>26250</v>
      </c>
      <c r="E10" s="34">
        <v>631</v>
      </c>
      <c r="F10" s="28" t="s">
        <v>265</v>
      </c>
      <c r="G10" s="28" t="s">
        <v>487</v>
      </c>
      <c r="H10" s="28" t="s">
        <v>555</v>
      </c>
    </row>
    <row r="11" spans="1:8" s="25" customFormat="1" ht="74.25" customHeight="1">
      <c r="A11" s="35" t="s">
        <v>395</v>
      </c>
      <c r="B11" s="35" t="s">
        <v>732</v>
      </c>
      <c r="C11" s="35" t="s">
        <v>733</v>
      </c>
      <c r="D11" s="34">
        <v>166</v>
      </c>
      <c r="E11" s="34">
        <v>4</v>
      </c>
      <c r="F11" s="28" t="s">
        <v>744</v>
      </c>
      <c r="G11" s="28" t="s">
        <v>734</v>
      </c>
      <c r="H11" s="28" t="s">
        <v>383</v>
      </c>
    </row>
    <row r="12" spans="1:8" s="25" customFormat="1" ht="96" customHeight="1">
      <c r="A12" s="35" t="s">
        <v>207</v>
      </c>
      <c r="B12" s="35" t="s">
        <v>496</v>
      </c>
      <c r="C12" s="35" t="s">
        <v>381</v>
      </c>
      <c r="D12" s="34">
        <v>80</v>
      </c>
      <c r="E12" s="34">
        <v>2</v>
      </c>
      <c r="F12" s="28" t="s">
        <v>490</v>
      </c>
      <c r="G12" s="28" t="s">
        <v>485</v>
      </c>
      <c r="H12" s="28" t="s">
        <v>486</v>
      </c>
    </row>
    <row r="13" spans="1:8" s="25" customFormat="1" ht="149.25" customHeight="1">
      <c r="A13" s="35" t="s">
        <v>395</v>
      </c>
      <c r="B13" s="35" t="s">
        <v>484</v>
      </c>
      <c r="C13" s="35" t="s">
        <v>738</v>
      </c>
      <c r="D13" s="34">
        <v>1123</v>
      </c>
      <c r="E13" s="34">
        <v>27</v>
      </c>
      <c r="F13" s="28" t="s">
        <v>739</v>
      </c>
      <c r="G13" s="28" t="s">
        <v>487</v>
      </c>
      <c r="H13" s="28" t="s">
        <v>383</v>
      </c>
    </row>
    <row r="14" spans="1:8" s="25" customFormat="1" ht="149.25" customHeight="1">
      <c r="A14" s="35" t="s">
        <v>395</v>
      </c>
      <c r="B14" s="35" t="s">
        <v>735</v>
      </c>
      <c r="C14" s="35" t="s">
        <v>736</v>
      </c>
      <c r="D14" s="34">
        <v>291</v>
      </c>
      <c r="E14" s="34">
        <v>7</v>
      </c>
      <c r="F14" s="28" t="s">
        <v>779</v>
      </c>
      <c r="G14" s="28" t="s">
        <v>737</v>
      </c>
      <c r="H14" s="28" t="s">
        <v>383</v>
      </c>
    </row>
    <row r="15" spans="1:8" s="25" customFormat="1" ht="82.5" customHeight="1">
      <c r="A15" s="35" t="s">
        <v>489</v>
      </c>
      <c r="B15" s="35" t="s">
        <v>580</v>
      </c>
      <c r="C15" s="35" t="s">
        <v>381</v>
      </c>
      <c r="D15" s="34">
        <v>1960</v>
      </c>
      <c r="E15" s="34">
        <v>56</v>
      </c>
      <c r="F15" s="28" t="s">
        <v>212</v>
      </c>
      <c r="G15" s="28" t="s">
        <v>557</v>
      </c>
      <c r="H15" s="28" t="s">
        <v>556</v>
      </c>
    </row>
    <row r="16" spans="1:8" s="25" customFormat="1" ht="105" customHeight="1">
      <c r="A16" s="35" t="s">
        <v>208</v>
      </c>
      <c r="B16" s="35" t="s">
        <v>495</v>
      </c>
      <c r="C16" s="35" t="s">
        <v>380</v>
      </c>
      <c r="D16" s="34">
        <v>32431</v>
      </c>
      <c r="E16" s="34">
        <v>811</v>
      </c>
      <c r="F16" s="28" t="s">
        <v>212</v>
      </c>
      <c r="G16" s="28" t="s">
        <v>228</v>
      </c>
      <c r="H16" s="28" t="s">
        <v>214</v>
      </c>
    </row>
    <row r="17" spans="1:8" s="25" customFormat="1" ht="77.25" customHeight="1">
      <c r="A17" s="35" t="s">
        <v>740</v>
      </c>
      <c r="B17" s="35" t="s">
        <v>741</v>
      </c>
      <c r="C17" s="35" t="s">
        <v>742</v>
      </c>
      <c r="D17" s="34">
        <v>83</v>
      </c>
      <c r="E17" s="34">
        <v>2</v>
      </c>
      <c r="F17" s="28" t="s">
        <v>748</v>
      </c>
      <c r="G17" s="196" t="s">
        <v>747</v>
      </c>
      <c r="H17" s="28" t="s">
        <v>743</v>
      </c>
    </row>
    <row r="18" spans="1:8" s="25" customFormat="1" ht="84" customHeight="1" thickBot="1">
      <c r="A18" s="35" t="s">
        <v>745</v>
      </c>
      <c r="B18" s="35" t="s">
        <v>746</v>
      </c>
      <c r="C18" s="35" t="s">
        <v>488</v>
      </c>
      <c r="D18" s="643">
        <v>6096</v>
      </c>
      <c r="E18" s="643">
        <v>138</v>
      </c>
      <c r="F18" s="28" t="s">
        <v>265</v>
      </c>
      <c r="G18" s="28" t="s">
        <v>750</v>
      </c>
      <c r="H18" s="28" t="s">
        <v>749</v>
      </c>
    </row>
    <row r="19" spans="1:8" s="25" customFormat="1" ht="51" customHeight="1" thickBot="1">
      <c r="A19" s="1188" t="s">
        <v>3</v>
      </c>
      <c r="B19" s="1188"/>
      <c r="C19" s="1188"/>
      <c r="D19" s="469">
        <f>SUM(D5:D18)</f>
        <v>750336</v>
      </c>
      <c r="E19" s="469">
        <f>SUM(E5:E18)</f>
        <v>17588</v>
      </c>
      <c r="F19" s="1188" t="s">
        <v>107</v>
      </c>
      <c r="G19" s="1188"/>
      <c r="H19" s="1188"/>
    </row>
    <row r="20" spans="1:8" ht="60.75" customHeight="1">
      <c r="A20" s="831" t="s">
        <v>761</v>
      </c>
      <c r="B20" s="831"/>
      <c r="C20" s="831"/>
      <c r="D20" s="665"/>
      <c r="E20" s="665"/>
      <c r="F20" s="1184" t="s">
        <v>760</v>
      </c>
      <c r="G20" s="1184"/>
      <c r="H20" s="1184"/>
    </row>
    <row r="40" ht="15.75" customHeight="1"/>
    <row r="41" ht="117" customHeight="1" hidden="1"/>
    <row r="42" ht="117" customHeight="1" hidden="1"/>
  </sheetData>
  <sheetProtection/>
  <mergeCells count="7">
    <mergeCell ref="F20:H20"/>
    <mergeCell ref="A20:C20"/>
    <mergeCell ref="A1:H1"/>
    <mergeCell ref="A3:B3"/>
    <mergeCell ref="A2:H2"/>
    <mergeCell ref="A19:C19"/>
    <mergeCell ref="F19:H19"/>
  </mergeCells>
  <printOptions horizontalCentered="1" verticalCentered="1"/>
  <pageMargins left="0.7" right="0.7" top="0.75" bottom="0.75" header="0.3" footer="0.3"/>
  <pageSetup horizontalDpi="600" verticalDpi="600" orientation="portrait" paperSize="9" scale="35" r:id="rId1"/>
  <headerFooter>
    <oddFooter>&amp;C&amp;"Arial,غامق"&amp;14 &amp;18 27</oddFooter>
  </headerFooter>
</worksheet>
</file>

<file path=xl/worksheets/sheet23.xml><?xml version="1.0" encoding="utf-8"?>
<worksheet xmlns="http://schemas.openxmlformats.org/spreadsheetml/2006/main" xmlns:r="http://schemas.openxmlformats.org/officeDocument/2006/relationships">
  <sheetPr>
    <tabColor rgb="FF00B050"/>
  </sheetPr>
  <dimension ref="A1:H13"/>
  <sheetViews>
    <sheetView rightToLeft="1" view="pageBreakPreview" zoomScale="50" zoomScaleSheetLayoutView="50" zoomScalePageLayoutView="0" workbookViewId="0" topLeftCell="A1">
      <selection activeCell="P6" sqref="P6"/>
    </sheetView>
  </sheetViews>
  <sheetFormatPr defaultColWidth="8.8515625" defaultRowHeight="12.75"/>
  <cols>
    <col min="1" max="1" width="22.57421875" style="6" customWidth="1"/>
    <col min="2" max="2" width="30.8515625" style="6" customWidth="1"/>
    <col min="3" max="3" width="29.140625" style="6" customWidth="1"/>
    <col min="4" max="4" width="35.7109375" style="6" customWidth="1"/>
    <col min="5" max="5" width="22.57421875" style="6" customWidth="1"/>
    <col min="6" max="6" width="33.140625" style="6" customWidth="1"/>
    <col min="7" max="7" width="37.7109375" style="6" customWidth="1"/>
    <col min="8" max="8" width="35.140625" style="6" customWidth="1"/>
    <col min="9" max="16384" width="8.8515625" style="6" customWidth="1"/>
  </cols>
  <sheetData>
    <row r="1" spans="1:8" ht="67.5" customHeight="1">
      <c r="A1" s="1185" t="s">
        <v>644</v>
      </c>
      <c r="B1" s="1185"/>
      <c r="C1" s="1185"/>
      <c r="D1" s="1185"/>
      <c r="E1" s="1185"/>
      <c r="F1" s="1185"/>
      <c r="G1" s="1185"/>
      <c r="H1" s="1185"/>
    </row>
    <row r="2" spans="1:8" ht="101.25" customHeight="1">
      <c r="A2" s="1189" t="s">
        <v>792</v>
      </c>
      <c r="B2" s="1189"/>
      <c r="C2" s="1189"/>
      <c r="D2" s="1189"/>
      <c r="E2" s="1189"/>
      <c r="F2" s="1189"/>
      <c r="G2" s="1189"/>
      <c r="H2" s="1189"/>
    </row>
    <row r="3" spans="1:8" ht="49.5" customHeight="1" thickBot="1">
      <c r="A3" s="829" t="s">
        <v>246</v>
      </c>
      <c r="B3" s="829"/>
      <c r="C3" s="267"/>
      <c r="D3" s="276"/>
      <c r="E3" s="276"/>
      <c r="F3" s="277"/>
      <c r="G3" s="278"/>
      <c r="H3" s="277" t="s">
        <v>199</v>
      </c>
    </row>
    <row r="4" spans="1:8" ht="251.25" customHeight="1" thickBot="1">
      <c r="A4" s="470" t="s">
        <v>82</v>
      </c>
      <c r="B4" s="470" t="s">
        <v>81</v>
      </c>
      <c r="C4" s="470" t="s">
        <v>94</v>
      </c>
      <c r="D4" s="470" t="s">
        <v>519</v>
      </c>
      <c r="E4" s="470" t="s">
        <v>530</v>
      </c>
      <c r="F4" s="470" t="s">
        <v>469</v>
      </c>
      <c r="G4" s="470" t="s">
        <v>174</v>
      </c>
      <c r="H4" s="470" t="s">
        <v>198</v>
      </c>
    </row>
    <row r="5" spans="1:8" ht="169.5" customHeight="1" thickTop="1">
      <c r="A5" s="29" t="s">
        <v>205</v>
      </c>
      <c r="B5" s="30" t="s">
        <v>495</v>
      </c>
      <c r="C5" s="30" t="s">
        <v>210</v>
      </c>
      <c r="D5" s="31">
        <v>394017</v>
      </c>
      <c r="E5" s="31">
        <v>8604</v>
      </c>
      <c r="F5" s="30" t="s">
        <v>212</v>
      </c>
      <c r="G5" s="32" t="s">
        <v>498</v>
      </c>
      <c r="H5" s="30" t="s">
        <v>211</v>
      </c>
    </row>
    <row r="6" spans="1:8" ht="169.5" customHeight="1">
      <c r="A6" s="33" t="s">
        <v>206</v>
      </c>
      <c r="B6" s="33" t="s">
        <v>209</v>
      </c>
      <c r="C6" s="33" t="s">
        <v>210</v>
      </c>
      <c r="D6" s="34">
        <v>1155</v>
      </c>
      <c r="E6" s="34">
        <v>33</v>
      </c>
      <c r="F6" s="33" t="s">
        <v>490</v>
      </c>
      <c r="G6" s="33" t="s">
        <v>411</v>
      </c>
      <c r="H6" s="33" t="s">
        <v>213</v>
      </c>
    </row>
    <row r="7" spans="1:8" ht="169.5" customHeight="1">
      <c r="A7" s="33" t="s">
        <v>206</v>
      </c>
      <c r="B7" s="33" t="s">
        <v>209</v>
      </c>
      <c r="C7" s="32" t="s">
        <v>488</v>
      </c>
      <c r="D7" s="34">
        <v>14965</v>
      </c>
      <c r="E7" s="34">
        <v>425</v>
      </c>
      <c r="F7" s="36" t="s">
        <v>265</v>
      </c>
      <c r="G7" s="33" t="s">
        <v>411</v>
      </c>
      <c r="H7" s="33" t="s">
        <v>213</v>
      </c>
    </row>
    <row r="8" spans="1:8" ht="169.5" customHeight="1">
      <c r="A8" s="33" t="s">
        <v>215</v>
      </c>
      <c r="B8" s="26" t="s">
        <v>497</v>
      </c>
      <c r="C8" s="640" t="s">
        <v>210</v>
      </c>
      <c r="D8" s="34">
        <v>263264</v>
      </c>
      <c r="E8" s="34">
        <v>6907</v>
      </c>
      <c r="F8" s="640" t="s">
        <v>490</v>
      </c>
      <c r="G8" s="28" t="s">
        <v>494</v>
      </c>
      <c r="H8" s="33" t="s">
        <v>232</v>
      </c>
    </row>
    <row r="9" spans="1:8" ht="169.5" customHeight="1">
      <c r="A9" s="691" t="s">
        <v>215</v>
      </c>
      <c r="B9" s="642" t="s">
        <v>497</v>
      </c>
      <c r="C9" s="32" t="s">
        <v>488</v>
      </c>
      <c r="D9" s="34">
        <v>49988</v>
      </c>
      <c r="E9" s="34">
        <v>1251</v>
      </c>
      <c r="F9" s="36" t="s">
        <v>265</v>
      </c>
      <c r="G9" s="28" t="s">
        <v>494</v>
      </c>
      <c r="H9" s="640" t="s">
        <v>232</v>
      </c>
    </row>
    <row r="10" spans="1:8" ht="169.5" customHeight="1">
      <c r="A10" s="691" t="s">
        <v>208</v>
      </c>
      <c r="B10" s="33" t="s">
        <v>495</v>
      </c>
      <c r="C10" s="33" t="s">
        <v>210</v>
      </c>
      <c r="D10" s="34">
        <v>606089</v>
      </c>
      <c r="E10" s="34">
        <v>15137</v>
      </c>
      <c r="F10" s="180" t="s">
        <v>531</v>
      </c>
      <c r="G10" s="33" t="s">
        <v>228</v>
      </c>
      <c r="H10" s="28" t="s">
        <v>214</v>
      </c>
    </row>
    <row r="11" spans="1:8" ht="169.5" customHeight="1" thickBot="1">
      <c r="A11" s="35" t="s">
        <v>489</v>
      </c>
      <c r="B11" s="35" t="s">
        <v>580</v>
      </c>
      <c r="C11" s="35" t="s">
        <v>381</v>
      </c>
      <c r="D11" s="34">
        <v>525</v>
      </c>
      <c r="E11" s="34">
        <v>15</v>
      </c>
      <c r="F11" s="28" t="s">
        <v>212</v>
      </c>
      <c r="G11" s="28" t="s">
        <v>557</v>
      </c>
      <c r="H11" s="28" t="s">
        <v>556</v>
      </c>
    </row>
    <row r="12" spans="1:8" ht="169.5" customHeight="1" thickBot="1">
      <c r="A12" s="1190" t="s">
        <v>3</v>
      </c>
      <c r="B12" s="1190"/>
      <c r="C12" s="1190"/>
      <c r="D12" s="644">
        <f>SUM(D5:D11)</f>
        <v>1330003</v>
      </c>
      <c r="E12" s="644">
        <f>SUM(E5:E11)</f>
        <v>32372</v>
      </c>
      <c r="F12" s="1191" t="s">
        <v>107</v>
      </c>
      <c r="G12" s="1191"/>
      <c r="H12" s="1191"/>
    </row>
    <row r="13" spans="1:8" ht="49.5" customHeight="1" thickTop="1">
      <c r="A13" s="831" t="s">
        <v>761</v>
      </c>
      <c r="B13" s="831"/>
      <c r="C13" s="831"/>
      <c r="D13" s="665"/>
      <c r="E13" s="665"/>
      <c r="F13" s="1184" t="s">
        <v>760</v>
      </c>
      <c r="G13" s="1184"/>
      <c r="H13" s="1184"/>
    </row>
    <row r="36" ht="15.75" customHeight="1"/>
    <row r="37" ht="12.75" hidden="1"/>
    <row r="38" ht="12.75" hidden="1"/>
  </sheetData>
  <sheetProtection/>
  <mergeCells count="7">
    <mergeCell ref="A1:H1"/>
    <mergeCell ref="A3:B3"/>
    <mergeCell ref="A2:H2"/>
    <mergeCell ref="A12:C12"/>
    <mergeCell ref="F12:H12"/>
    <mergeCell ref="A13:C13"/>
    <mergeCell ref="F13:H13"/>
  </mergeCells>
  <printOptions horizontalCentered="1" verticalCentered="1"/>
  <pageMargins left="0.7" right="0.7" top="0.75" bottom="0.75" header="0.3" footer="0.3"/>
  <pageSetup horizontalDpi="600" verticalDpi="600" orientation="portrait" paperSize="9" scale="35" r:id="rId1"/>
  <headerFooter>
    <oddFooter>&amp;C&amp;"Arial,غامق"&amp;18 28</oddFooter>
  </headerFooter>
</worksheet>
</file>

<file path=xl/worksheets/sheet24.xml><?xml version="1.0" encoding="utf-8"?>
<worksheet xmlns="http://schemas.openxmlformats.org/spreadsheetml/2006/main" xmlns:r="http://schemas.openxmlformats.org/officeDocument/2006/relationships">
  <sheetPr>
    <tabColor rgb="FF00B050"/>
  </sheetPr>
  <dimension ref="A1:Q21"/>
  <sheetViews>
    <sheetView rightToLeft="1" view="pageBreakPreview" zoomScale="60" zoomScalePageLayoutView="48" workbookViewId="0" topLeftCell="A1">
      <selection activeCell="C13" sqref="C13"/>
    </sheetView>
  </sheetViews>
  <sheetFormatPr defaultColWidth="15.8515625" defaultRowHeight="32.25" customHeight="1"/>
  <cols>
    <col min="1" max="1" width="25.7109375" style="6" customWidth="1"/>
    <col min="2" max="2" width="24.140625" style="6" customWidth="1"/>
    <col min="3" max="3" width="32.140625" style="6" customWidth="1"/>
    <col min="4" max="4" width="24.00390625" style="6" customWidth="1"/>
    <col min="5" max="5" width="28.140625" style="6" customWidth="1"/>
    <col min="6" max="6" width="33.140625" style="6" customWidth="1"/>
    <col min="7" max="7" width="28.421875" style="6" customWidth="1"/>
    <col min="8" max="8" width="22.421875" style="6" customWidth="1"/>
    <col min="9" max="16384" width="15.8515625" style="6" customWidth="1"/>
  </cols>
  <sheetData>
    <row r="1" spans="1:8" ht="42.75" customHeight="1">
      <c r="A1" s="702" t="s">
        <v>645</v>
      </c>
      <c r="B1" s="702"/>
      <c r="C1" s="702"/>
      <c r="D1" s="702"/>
      <c r="E1" s="702"/>
      <c r="F1" s="702"/>
      <c r="G1" s="702"/>
      <c r="H1" s="702"/>
    </row>
    <row r="2" spans="1:8" ht="53.25" customHeight="1">
      <c r="A2" s="928" t="s">
        <v>812</v>
      </c>
      <c r="B2" s="928"/>
      <c r="C2" s="928"/>
      <c r="D2" s="928"/>
      <c r="E2" s="928"/>
      <c r="F2" s="928"/>
      <c r="G2" s="928"/>
      <c r="H2" s="928"/>
    </row>
    <row r="3" spans="1:8" ht="32.25" customHeight="1" thickBot="1">
      <c r="A3" s="707" t="s">
        <v>247</v>
      </c>
      <c r="B3" s="707"/>
      <c r="C3" s="707"/>
      <c r="D3" s="707"/>
      <c r="E3" s="707"/>
      <c r="F3" s="707"/>
      <c r="G3" s="270"/>
      <c r="H3" s="270" t="s">
        <v>189</v>
      </c>
    </row>
    <row r="4" spans="1:8" ht="28.5" customHeight="1">
      <c r="A4" s="1192" t="s">
        <v>36</v>
      </c>
      <c r="B4" s="1192" t="s">
        <v>89</v>
      </c>
      <c r="C4" s="1192"/>
      <c r="D4" s="1192" t="s">
        <v>520</v>
      </c>
      <c r="E4" s="1192" t="s">
        <v>92</v>
      </c>
      <c r="F4" s="1192"/>
      <c r="G4" s="1192" t="s">
        <v>520</v>
      </c>
      <c r="H4" s="1192" t="s">
        <v>118</v>
      </c>
    </row>
    <row r="5" spans="1:8" ht="43.5" customHeight="1">
      <c r="A5" s="1193"/>
      <c r="B5" s="1195" t="s">
        <v>467</v>
      </c>
      <c r="C5" s="1195"/>
      <c r="D5" s="1193"/>
      <c r="E5" s="1195" t="s">
        <v>581</v>
      </c>
      <c r="F5" s="1195"/>
      <c r="G5" s="1193"/>
      <c r="H5" s="1193"/>
    </row>
    <row r="6" spans="1:8" ht="27" customHeight="1">
      <c r="A6" s="1193"/>
      <c r="B6" s="471" t="s">
        <v>504</v>
      </c>
      <c r="C6" s="471" t="s">
        <v>505</v>
      </c>
      <c r="D6" s="1195"/>
      <c r="E6" s="471" t="s">
        <v>504</v>
      </c>
      <c r="F6" s="471" t="s">
        <v>505</v>
      </c>
      <c r="G6" s="1195"/>
      <c r="H6" s="1193"/>
    </row>
    <row r="7" spans="1:8" ht="52.5" customHeight="1" thickBot="1">
      <c r="A7" s="1194"/>
      <c r="B7" s="472" t="s">
        <v>506</v>
      </c>
      <c r="C7" s="472" t="s">
        <v>513</v>
      </c>
      <c r="D7" s="472" t="s">
        <v>180</v>
      </c>
      <c r="E7" s="472" t="s">
        <v>506</v>
      </c>
      <c r="F7" s="472" t="s">
        <v>513</v>
      </c>
      <c r="G7" s="472" t="s">
        <v>180</v>
      </c>
      <c r="H7" s="1194"/>
    </row>
    <row r="8" spans="1:17" ht="42.75" customHeight="1" thickTop="1">
      <c r="A8" s="550" t="s">
        <v>4</v>
      </c>
      <c r="B8" s="628">
        <v>569</v>
      </c>
      <c r="C8" s="629">
        <v>758</v>
      </c>
      <c r="D8" s="628">
        <v>1327</v>
      </c>
      <c r="E8" s="630">
        <v>23405.42</v>
      </c>
      <c r="F8" s="630">
        <v>30205.6</v>
      </c>
      <c r="G8" s="594">
        <f>SUM(E8:F8)</f>
        <v>53611.02</v>
      </c>
      <c r="H8" s="686" t="s">
        <v>165</v>
      </c>
      <c r="N8" s="67"/>
      <c r="O8" s="67"/>
      <c r="P8" s="67"/>
      <c r="Q8" s="67"/>
    </row>
    <row r="9" spans="1:17" ht="42.75" customHeight="1">
      <c r="A9" s="674" t="s">
        <v>14</v>
      </c>
      <c r="B9" s="261">
        <v>1742</v>
      </c>
      <c r="C9" s="261">
        <v>2721</v>
      </c>
      <c r="D9" s="261">
        <v>4463</v>
      </c>
      <c r="E9" s="675">
        <v>70433.96</v>
      </c>
      <c r="F9" s="675">
        <v>110596.87</v>
      </c>
      <c r="G9" s="673">
        <v>181030.83</v>
      </c>
      <c r="H9" s="671" t="s">
        <v>166</v>
      </c>
      <c r="N9" s="68"/>
      <c r="O9" s="68"/>
      <c r="P9" s="68"/>
      <c r="Q9" s="69"/>
    </row>
    <row r="10" spans="1:17" ht="42.75" customHeight="1">
      <c r="A10" s="674" t="s">
        <v>6</v>
      </c>
      <c r="B10" s="628">
        <v>1818</v>
      </c>
      <c r="C10" s="261">
        <v>2426</v>
      </c>
      <c r="D10" s="261">
        <v>4244</v>
      </c>
      <c r="E10" s="675">
        <v>74987.72</v>
      </c>
      <c r="F10" s="675">
        <v>100236.11</v>
      </c>
      <c r="G10" s="673">
        <v>175223.83</v>
      </c>
      <c r="H10" s="671" t="s">
        <v>167</v>
      </c>
      <c r="N10" s="68"/>
      <c r="O10" s="68"/>
      <c r="P10" s="68"/>
      <c r="Q10" s="68"/>
    </row>
    <row r="11" spans="1:17" ht="42.75" customHeight="1">
      <c r="A11" s="674" t="s">
        <v>15</v>
      </c>
      <c r="B11" s="261">
        <v>1586</v>
      </c>
      <c r="C11" s="631">
        <v>3113</v>
      </c>
      <c r="D11" s="261">
        <v>4699</v>
      </c>
      <c r="E11" s="675">
        <v>66677.7</v>
      </c>
      <c r="F11" s="675">
        <v>127226.37</v>
      </c>
      <c r="G11" s="673">
        <v>193904.07</v>
      </c>
      <c r="H11" s="671" t="s">
        <v>168</v>
      </c>
      <c r="N11" s="68"/>
      <c r="O11" s="68"/>
      <c r="P11" s="68"/>
      <c r="Q11" s="68"/>
    </row>
    <row r="12" spans="1:17" ht="42.75" customHeight="1">
      <c r="A12" s="674" t="s">
        <v>64</v>
      </c>
      <c r="B12" s="628">
        <v>1848</v>
      </c>
      <c r="C12" s="261">
        <v>2474</v>
      </c>
      <c r="D12" s="261">
        <v>4322</v>
      </c>
      <c r="E12" s="675">
        <v>79477.66</v>
      </c>
      <c r="F12" s="675">
        <v>101512.39</v>
      </c>
      <c r="G12" s="673">
        <v>180990.05</v>
      </c>
      <c r="H12" s="671" t="s">
        <v>169</v>
      </c>
      <c r="N12" s="68"/>
      <c r="O12" s="68"/>
      <c r="P12" s="68"/>
      <c r="Q12" s="69"/>
    </row>
    <row r="13" spans="1:17" ht="42.75" customHeight="1">
      <c r="A13" s="674" t="s">
        <v>16</v>
      </c>
      <c r="B13" s="261">
        <v>1735</v>
      </c>
      <c r="C13" s="261">
        <v>2597</v>
      </c>
      <c r="D13" s="261">
        <v>4332</v>
      </c>
      <c r="E13" s="675">
        <v>74590.38</v>
      </c>
      <c r="F13" s="675">
        <v>111048.17</v>
      </c>
      <c r="G13" s="673">
        <v>185638</v>
      </c>
      <c r="H13" s="671" t="s">
        <v>170</v>
      </c>
      <c r="L13" s="70"/>
      <c r="N13" s="68"/>
      <c r="O13" s="68"/>
      <c r="P13" s="68"/>
      <c r="Q13" s="68"/>
    </row>
    <row r="14" spans="1:17" ht="42.75" customHeight="1">
      <c r="A14" s="674" t="s">
        <v>8</v>
      </c>
      <c r="B14" s="628">
        <v>1202</v>
      </c>
      <c r="C14" s="261">
        <v>3497</v>
      </c>
      <c r="D14" s="261">
        <v>4699</v>
      </c>
      <c r="E14" s="675">
        <v>50890.2</v>
      </c>
      <c r="F14" s="675">
        <v>146421.73</v>
      </c>
      <c r="G14" s="673">
        <v>197311.93</v>
      </c>
      <c r="H14" s="671" t="s">
        <v>171</v>
      </c>
      <c r="L14" s="49"/>
      <c r="N14" s="68"/>
      <c r="O14" s="68"/>
      <c r="P14" s="68"/>
      <c r="Q14" s="68"/>
    </row>
    <row r="15" spans="1:17" ht="42.75" customHeight="1">
      <c r="A15" s="674" t="s">
        <v>9</v>
      </c>
      <c r="B15" s="261">
        <v>835</v>
      </c>
      <c r="C15" s="261">
        <v>922</v>
      </c>
      <c r="D15" s="261">
        <v>1757</v>
      </c>
      <c r="E15" s="675">
        <v>35899.78</v>
      </c>
      <c r="F15" s="675">
        <v>39535.802</v>
      </c>
      <c r="G15" s="632">
        <v>75435.582</v>
      </c>
      <c r="H15" s="677" t="s">
        <v>127</v>
      </c>
      <c r="L15" s="49"/>
      <c r="N15" s="68"/>
      <c r="O15" s="68"/>
      <c r="P15" s="68"/>
      <c r="Q15" s="68"/>
    </row>
    <row r="16" spans="1:17" ht="42.75" customHeight="1">
      <c r="A16" s="674" t="s">
        <v>17</v>
      </c>
      <c r="B16" s="628">
        <v>910</v>
      </c>
      <c r="C16" s="261">
        <v>2027</v>
      </c>
      <c r="D16" s="261">
        <v>2937</v>
      </c>
      <c r="E16" s="675">
        <v>37881.03</v>
      </c>
      <c r="F16" s="675">
        <v>74405.028</v>
      </c>
      <c r="G16" s="632">
        <v>112286.058</v>
      </c>
      <c r="H16" s="677" t="s">
        <v>128</v>
      </c>
      <c r="L16" s="71"/>
      <c r="N16" s="68"/>
      <c r="O16" s="68"/>
      <c r="P16" s="68"/>
      <c r="Q16" s="68"/>
    </row>
    <row r="17" spans="1:17" ht="42.75" customHeight="1">
      <c r="A17" s="674" t="s">
        <v>18</v>
      </c>
      <c r="B17" s="261">
        <v>1565</v>
      </c>
      <c r="C17" s="261">
        <v>3916</v>
      </c>
      <c r="D17" s="261">
        <v>5481</v>
      </c>
      <c r="E17" s="675">
        <v>68471.92</v>
      </c>
      <c r="F17" s="675">
        <v>159692.025</v>
      </c>
      <c r="G17" s="632">
        <v>228163.945</v>
      </c>
      <c r="H17" s="677" t="s">
        <v>129</v>
      </c>
      <c r="N17" s="68"/>
      <c r="O17" s="68"/>
      <c r="P17" s="68"/>
      <c r="Q17" s="68"/>
    </row>
    <row r="18" spans="1:17" ht="42.75" customHeight="1">
      <c r="A18" s="672" t="s">
        <v>37</v>
      </c>
      <c r="B18" s="628">
        <v>1833</v>
      </c>
      <c r="C18" s="261">
        <v>3150</v>
      </c>
      <c r="D18" s="261">
        <v>4983</v>
      </c>
      <c r="E18" s="675">
        <v>80544.67</v>
      </c>
      <c r="F18" s="675">
        <v>132860.981</v>
      </c>
      <c r="G18" s="632">
        <v>213405.651</v>
      </c>
      <c r="H18" s="687" t="s">
        <v>314</v>
      </c>
      <c r="N18" s="68"/>
      <c r="O18" s="68"/>
      <c r="P18" s="68"/>
      <c r="Q18" s="68"/>
    </row>
    <row r="19" spans="1:17" ht="42.75" customHeight="1" thickBot="1">
      <c r="A19" s="598" t="s">
        <v>19</v>
      </c>
      <c r="B19" s="261">
        <v>1945</v>
      </c>
      <c r="C19" s="633">
        <v>4771</v>
      </c>
      <c r="D19" s="633">
        <v>6716</v>
      </c>
      <c r="E19" s="256">
        <v>87076.4</v>
      </c>
      <c r="F19" s="326">
        <v>196263</v>
      </c>
      <c r="G19" s="634">
        <f>SUM(E19:F19)</f>
        <v>283339.4</v>
      </c>
      <c r="H19" s="688" t="s">
        <v>131</v>
      </c>
      <c r="N19" s="68"/>
      <c r="O19" s="68"/>
      <c r="P19" s="68"/>
      <c r="Q19" s="68"/>
    </row>
    <row r="20" spans="1:17" ht="42.75" customHeight="1" thickBot="1">
      <c r="A20" s="689" t="s">
        <v>3</v>
      </c>
      <c r="B20" s="635">
        <f aca="true" t="shared" si="0" ref="B20:G20">SUM(B8:B19)</f>
        <v>17588</v>
      </c>
      <c r="C20" s="636">
        <f t="shared" si="0"/>
        <v>32372</v>
      </c>
      <c r="D20" s="635">
        <f t="shared" si="0"/>
        <v>49960</v>
      </c>
      <c r="E20" s="637">
        <f t="shared" si="0"/>
        <v>750336.8400000001</v>
      </c>
      <c r="F20" s="639">
        <f t="shared" si="0"/>
        <v>1330004.0760000001</v>
      </c>
      <c r="G20" s="638">
        <f t="shared" si="0"/>
        <v>2080340.366</v>
      </c>
      <c r="H20" s="690" t="s">
        <v>107</v>
      </c>
      <c r="N20" s="68"/>
      <c r="O20" s="68"/>
      <c r="P20" s="68"/>
      <c r="Q20" s="68"/>
    </row>
    <row r="21" spans="1:8" ht="43.5" customHeight="1">
      <c r="A21" s="1086" t="s">
        <v>761</v>
      </c>
      <c r="B21" s="1086"/>
      <c r="C21" s="1086"/>
      <c r="D21" s="676"/>
      <c r="E21" s="676"/>
      <c r="F21" s="1151" t="s">
        <v>760</v>
      </c>
      <c r="G21" s="1151"/>
      <c r="H21" s="1151"/>
    </row>
    <row r="38" ht="15.75" customHeight="1"/>
    <row r="39" ht="32.25" customHeight="1" hidden="1"/>
    <row r="40" ht="32.25" customHeight="1" hidden="1"/>
  </sheetData>
  <sheetProtection/>
  <mergeCells count="13">
    <mergeCell ref="H4:H7"/>
    <mergeCell ref="B5:C5"/>
    <mergeCell ref="E5:F5"/>
    <mergeCell ref="A1:H1"/>
    <mergeCell ref="A2:H2"/>
    <mergeCell ref="A3:F3"/>
    <mergeCell ref="A4:A7"/>
    <mergeCell ref="B4:C4"/>
    <mergeCell ref="A21:C21"/>
    <mergeCell ref="F21:H21"/>
    <mergeCell ref="D4:D6"/>
    <mergeCell ref="E4:F4"/>
    <mergeCell ref="G4:G6"/>
  </mergeCells>
  <printOptions horizontalCentered="1" verticalCentered="1"/>
  <pageMargins left="0.25" right="0.25" top="0.75" bottom="0.75" header="0.3" footer="0.3"/>
  <pageSetup horizontalDpi="600" verticalDpi="600" orientation="landscape" paperSize="9" scale="55" r:id="rId2"/>
  <headerFooter>
    <oddFooter>&amp;C&amp;"Arial,غامق"&amp;14 29</oddFoot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sheetPr>
    <tabColor rgb="FF00B050"/>
  </sheetPr>
  <dimension ref="A1:H21"/>
  <sheetViews>
    <sheetView rightToLeft="1" view="pageBreakPreview" zoomScale="60" workbookViewId="0" topLeftCell="A1">
      <selection activeCell="D56" sqref="D56"/>
    </sheetView>
  </sheetViews>
  <sheetFormatPr defaultColWidth="9.140625" defaultRowHeight="12.75"/>
  <cols>
    <col min="1" max="1" width="15.7109375" style="2" customWidth="1"/>
    <col min="2" max="2" width="11.57421875" style="2" customWidth="1"/>
    <col min="3" max="3" width="19.140625" style="2" customWidth="1"/>
    <col min="4" max="4" width="26.421875" style="2" customWidth="1"/>
    <col min="5" max="5" width="17.28125" style="2" customWidth="1"/>
    <col min="6" max="6" width="12.57421875" style="2" customWidth="1"/>
    <col min="7" max="7" width="13.7109375" style="2" customWidth="1"/>
    <col min="8" max="8" width="12.421875" style="2" customWidth="1"/>
    <col min="9" max="9" width="10.8515625" style="2" customWidth="1"/>
    <col min="10" max="10" width="9.28125" style="2" customWidth="1"/>
    <col min="11" max="11" width="9.140625" style="2" customWidth="1"/>
    <col min="12" max="12" width="11.00390625" style="2" bestFit="1" customWidth="1"/>
    <col min="13" max="16384" width="9.140625" style="2" customWidth="1"/>
  </cols>
  <sheetData>
    <row r="1" spans="1:7" ht="36" customHeight="1">
      <c r="A1" s="966" t="s">
        <v>646</v>
      </c>
      <c r="B1" s="966"/>
      <c r="C1" s="966"/>
      <c r="D1" s="966"/>
      <c r="E1" s="966"/>
      <c r="F1" s="966"/>
      <c r="G1" s="966"/>
    </row>
    <row r="2" spans="1:7" ht="47.25" customHeight="1">
      <c r="A2" s="1000" t="s">
        <v>647</v>
      </c>
      <c r="B2" s="1000"/>
      <c r="C2" s="1000"/>
      <c r="D2" s="1000"/>
      <c r="E2" s="1000"/>
      <c r="F2" s="1000"/>
      <c r="G2" s="1000"/>
    </row>
    <row r="3" spans="1:7" ht="30" customHeight="1" thickBot="1">
      <c r="A3" s="1205" t="s">
        <v>252</v>
      </c>
      <c r="B3" s="1205"/>
      <c r="C3" s="1205"/>
      <c r="D3" s="1205"/>
      <c r="E3" s="1205"/>
      <c r="F3" s="1201" t="s">
        <v>175</v>
      </c>
      <c r="G3" s="1201"/>
    </row>
    <row r="4" spans="1:7" ht="49.5" customHeight="1">
      <c r="A4" s="1192" t="s">
        <v>543</v>
      </c>
      <c r="B4" s="1192"/>
      <c r="C4" s="1204" t="s">
        <v>545</v>
      </c>
      <c r="D4" s="1204"/>
      <c r="E4" s="1192" t="s">
        <v>3</v>
      </c>
      <c r="F4" s="1192" t="s">
        <v>582</v>
      </c>
      <c r="G4" s="1192"/>
    </row>
    <row r="5" spans="1:7" ht="49.5" customHeight="1">
      <c r="A5" s="1193"/>
      <c r="B5" s="1193"/>
      <c r="C5" s="1211" t="s">
        <v>105</v>
      </c>
      <c r="D5" s="1211"/>
      <c r="E5" s="1193"/>
      <c r="F5" s="1193"/>
      <c r="G5" s="1193"/>
    </row>
    <row r="6" spans="1:7" ht="49.5" customHeight="1" thickBot="1">
      <c r="A6" s="1194"/>
      <c r="B6" s="1194"/>
      <c r="C6" s="473" t="s">
        <v>293</v>
      </c>
      <c r="D6" s="473" t="s">
        <v>292</v>
      </c>
      <c r="E6" s="473" t="s">
        <v>107</v>
      </c>
      <c r="F6" s="1194"/>
      <c r="G6" s="1194"/>
    </row>
    <row r="7" spans="1:7" ht="39.75" customHeight="1" thickTop="1">
      <c r="A7" s="1210" t="s">
        <v>35</v>
      </c>
      <c r="B7" s="1210"/>
      <c r="C7" s="131">
        <v>71</v>
      </c>
      <c r="D7" s="131">
        <v>20</v>
      </c>
      <c r="E7" s="131">
        <f>SUM(C7:D7)</f>
        <v>91</v>
      </c>
      <c r="F7" s="1203" t="s">
        <v>176</v>
      </c>
      <c r="G7" s="1203"/>
    </row>
    <row r="8" spans="1:7" ht="39.75" customHeight="1">
      <c r="A8" s="1208" t="s">
        <v>32</v>
      </c>
      <c r="B8" s="1208"/>
      <c r="C8" s="130">
        <v>131</v>
      </c>
      <c r="D8" s="161">
        <v>10</v>
      </c>
      <c r="E8" s="130">
        <f>SUM(C8:D8)</f>
        <v>141</v>
      </c>
      <c r="F8" s="1198" t="s">
        <v>177</v>
      </c>
      <c r="G8" s="1198"/>
    </row>
    <row r="9" spans="1:7" ht="39.75" customHeight="1">
      <c r="A9" s="1208" t="s">
        <v>33</v>
      </c>
      <c r="B9" s="1208"/>
      <c r="C9" s="130">
        <v>700</v>
      </c>
      <c r="D9" s="130">
        <v>276</v>
      </c>
      <c r="E9" s="130">
        <f>SUM(C9:D9)</f>
        <v>976</v>
      </c>
      <c r="F9" s="1198" t="s">
        <v>178</v>
      </c>
      <c r="G9" s="1198"/>
    </row>
    <row r="10" spans="1:7" ht="39.75" customHeight="1" thickBot="1">
      <c r="A10" s="1208" t="s">
        <v>34</v>
      </c>
      <c r="B10" s="1208"/>
      <c r="C10" s="130">
        <v>1105</v>
      </c>
      <c r="D10" s="130">
        <v>0</v>
      </c>
      <c r="E10" s="130">
        <f>SUM(C10:D10)</f>
        <v>1105</v>
      </c>
      <c r="F10" s="1197" t="s">
        <v>217</v>
      </c>
      <c r="G10" s="1197"/>
    </row>
    <row r="11" spans="1:8" ht="39.75" customHeight="1" thickBot="1">
      <c r="A11" s="1209" t="s">
        <v>13</v>
      </c>
      <c r="B11" s="1209"/>
      <c r="C11" s="474">
        <f>SUM(C7:C10)</f>
        <v>2007</v>
      </c>
      <c r="D11" s="474">
        <f>SUM(D7:D10)</f>
        <v>306</v>
      </c>
      <c r="E11" s="474">
        <f>SUM(C11:D11)</f>
        <v>2313</v>
      </c>
      <c r="F11" s="1202" t="s">
        <v>107</v>
      </c>
      <c r="G11" s="1202"/>
      <c r="H11" s="650"/>
    </row>
    <row r="12" spans="1:8" ht="39.75" customHeight="1">
      <c r="A12" s="1086" t="s">
        <v>761</v>
      </c>
      <c r="B12" s="1086"/>
      <c r="C12" s="1086"/>
      <c r="D12" s="1151" t="s">
        <v>760</v>
      </c>
      <c r="E12" s="1151"/>
      <c r="F12" s="1151"/>
      <c r="G12" s="1151"/>
      <c r="H12" s="655"/>
    </row>
    <row r="13" spans="1:8" ht="24.75" customHeight="1">
      <c r="A13" s="1196"/>
      <c r="B13" s="1196"/>
      <c r="C13" s="1196"/>
      <c r="D13" s="1196"/>
      <c r="E13" s="1196"/>
      <c r="F13" s="1196"/>
      <c r="G13" s="1196"/>
      <c r="H13" s="162"/>
    </row>
    <row r="14" spans="1:7" ht="30" customHeight="1">
      <c r="A14" s="966"/>
      <c r="B14" s="966"/>
      <c r="C14" s="966"/>
      <c r="D14" s="966"/>
      <c r="E14" s="966"/>
      <c r="F14" s="966"/>
      <c r="G14" s="966"/>
    </row>
    <row r="15" spans="1:7" ht="3.75" customHeight="1">
      <c r="A15" s="1000"/>
      <c r="B15" s="1000"/>
      <c r="C15" s="1000"/>
      <c r="D15" s="1000"/>
      <c r="E15" s="1000"/>
      <c r="F15" s="1000"/>
      <c r="G15" s="1000"/>
    </row>
    <row r="16" spans="1:7" ht="6.75" customHeight="1" hidden="1">
      <c r="A16" s="1199"/>
      <c r="B16" s="1199"/>
      <c r="C16" s="1199"/>
      <c r="D16" s="1199"/>
      <c r="E16" s="1199"/>
      <c r="F16" s="1199"/>
      <c r="G16" s="1199"/>
    </row>
    <row r="17" ht="12.75" hidden="1"/>
    <row r="18" spans="1:7" ht="30" customHeight="1" hidden="1">
      <c r="A18" s="1200"/>
      <c r="B18" s="1200"/>
      <c r="C18" s="1200"/>
      <c r="D18" s="1200"/>
      <c r="E18" s="1200"/>
      <c r="F18" s="1200"/>
      <c r="G18" s="1200"/>
    </row>
    <row r="19" spans="1:5" ht="12.75" hidden="1">
      <c r="A19" s="1206"/>
      <c r="B19" s="1207"/>
      <c r="C19" s="1207"/>
      <c r="D19" s="1207"/>
      <c r="E19" s="1207"/>
    </row>
    <row r="20" ht="12.75" hidden="1"/>
    <row r="21" ht="12.75" hidden="1">
      <c r="A21" s="72"/>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21" customHeight="1" hidden="1"/>
    <row r="39" ht="15.75" customHeight="1" hidden="1"/>
    <row r="40" ht="12.75" hidden="1"/>
    <row r="41" ht="12.75" hidden="1"/>
  </sheetData>
  <sheetProtection/>
  <mergeCells count="27">
    <mergeCell ref="A3:E3"/>
    <mergeCell ref="A19:E19"/>
    <mergeCell ref="A4:B6"/>
    <mergeCell ref="A10:B10"/>
    <mergeCell ref="A11:B11"/>
    <mergeCell ref="A7:B7"/>
    <mergeCell ref="A8:B8"/>
    <mergeCell ref="A9:B9"/>
    <mergeCell ref="A14:G14"/>
    <mergeCell ref="C5:D5"/>
    <mergeCell ref="E4:E5"/>
    <mergeCell ref="A1:G1"/>
    <mergeCell ref="A2:G2"/>
    <mergeCell ref="A18:G18"/>
    <mergeCell ref="F3:G3"/>
    <mergeCell ref="F11:G11"/>
    <mergeCell ref="F4:G6"/>
    <mergeCell ref="F7:G7"/>
    <mergeCell ref="C4:D4"/>
    <mergeCell ref="F8:G8"/>
    <mergeCell ref="D12:G12"/>
    <mergeCell ref="A13:G13"/>
    <mergeCell ref="F10:G10"/>
    <mergeCell ref="F9:G9"/>
    <mergeCell ref="A15:G15"/>
    <mergeCell ref="A16:G16"/>
    <mergeCell ref="A12:C12"/>
  </mergeCells>
  <printOptions horizontalCentered="1" verticalCentered="1"/>
  <pageMargins left="0.25" right="0.25" top="0.75" bottom="0.75" header="0.3" footer="0.3"/>
  <pageSetup horizontalDpi="600" verticalDpi="600" orientation="portrait" paperSize="9" scale="70" r:id="rId1"/>
  <headerFooter alignWithMargins="0">
    <oddFooter>&amp;C&amp;"Arial,غامق"&amp;11 30</oddFooter>
  </headerFooter>
</worksheet>
</file>

<file path=xl/worksheets/sheet26.xml><?xml version="1.0" encoding="utf-8"?>
<worksheet xmlns="http://schemas.openxmlformats.org/spreadsheetml/2006/main" xmlns:r="http://schemas.openxmlformats.org/officeDocument/2006/relationships">
  <sheetPr>
    <tabColor rgb="FF00B050"/>
  </sheetPr>
  <dimension ref="A1:Y18"/>
  <sheetViews>
    <sheetView rightToLeft="1" view="pageBreakPreview" zoomScale="60" workbookViewId="0" topLeftCell="K1">
      <selection activeCell="X28" sqref="X28"/>
    </sheetView>
  </sheetViews>
  <sheetFormatPr defaultColWidth="8.8515625" defaultRowHeight="12.75"/>
  <cols>
    <col min="1" max="19" width="12.7109375" style="6" customWidth="1"/>
    <col min="20" max="20" width="7.57421875" style="6" customWidth="1"/>
    <col min="21" max="21" width="8.57421875" style="6" customWidth="1"/>
    <col min="22" max="24" width="5.7109375" style="6" customWidth="1"/>
    <col min="25" max="25" width="7.57421875" style="6" customWidth="1"/>
    <col min="26" max="26" width="8.140625" style="6" customWidth="1"/>
    <col min="27" max="27" width="9.7109375" style="6" customWidth="1"/>
    <col min="28" max="28" width="12.421875" style="6" customWidth="1"/>
    <col min="29" max="16384" width="8.8515625" style="6" customWidth="1"/>
  </cols>
  <sheetData>
    <row r="1" spans="1:19" ht="36" customHeight="1">
      <c r="A1" s="1082" t="s">
        <v>648</v>
      </c>
      <c r="B1" s="1082"/>
      <c r="C1" s="1082"/>
      <c r="D1" s="1082"/>
      <c r="E1" s="1082"/>
      <c r="F1" s="1082"/>
      <c r="G1" s="1082"/>
      <c r="H1" s="1082"/>
      <c r="I1" s="1082"/>
      <c r="J1" s="1082"/>
      <c r="K1" s="1082"/>
      <c r="L1" s="1082"/>
      <c r="M1" s="1082"/>
      <c r="N1" s="1082"/>
      <c r="O1" s="1082"/>
      <c r="P1" s="1082"/>
      <c r="Q1" s="1082"/>
      <c r="R1" s="1082"/>
      <c r="S1" s="1082"/>
    </row>
    <row r="2" spans="1:19" ht="30" customHeight="1">
      <c r="A2" s="966" t="s">
        <v>649</v>
      </c>
      <c r="B2" s="966"/>
      <c r="C2" s="966"/>
      <c r="D2" s="966"/>
      <c r="E2" s="966"/>
      <c r="F2" s="966"/>
      <c r="G2" s="966"/>
      <c r="H2" s="966"/>
      <c r="I2" s="966"/>
      <c r="J2" s="966"/>
      <c r="K2" s="966"/>
      <c r="L2" s="966"/>
      <c r="M2" s="966"/>
      <c r="N2" s="966"/>
      <c r="O2" s="966"/>
      <c r="P2" s="966"/>
      <c r="Q2" s="966"/>
      <c r="R2" s="966"/>
      <c r="S2" s="966"/>
    </row>
    <row r="3" spans="1:19" ht="33" customHeight="1" thickBot="1">
      <c r="A3" s="1216" t="s">
        <v>248</v>
      </c>
      <c r="B3" s="1216"/>
      <c r="C3" s="1216"/>
      <c r="D3" s="1216"/>
      <c r="E3" s="129"/>
      <c r="F3" s="129"/>
      <c r="G3" s="129"/>
      <c r="H3" s="129"/>
      <c r="I3" s="129"/>
      <c r="J3" s="129"/>
      <c r="K3" s="129"/>
      <c r="L3" s="129"/>
      <c r="M3" s="129"/>
      <c r="N3" s="129"/>
      <c r="O3" s="129"/>
      <c r="P3" s="1217" t="s">
        <v>179</v>
      </c>
      <c r="Q3" s="1217"/>
      <c r="R3" s="1217"/>
      <c r="S3" s="1217"/>
    </row>
    <row r="4" spans="1:19" ht="79.5" customHeight="1">
      <c r="A4" s="1215" t="s">
        <v>316</v>
      </c>
      <c r="B4" s="1215"/>
      <c r="C4" s="1218" t="s">
        <v>3</v>
      </c>
      <c r="D4" s="1215" t="s">
        <v>315</v>
      </c>
      <c r="E4" s="1215"/>
      <c r="F4" s="1218" t="s">
        <v>3</v>
      </c>
      <c r="G4" s="1215" t="s">
        <v>317</v>
      </c>
      <c r="H4" s="1215"/>
      <c r="I4" s="1218" t="s">
        <v>3</v>
      </c>
      <c r="J4" s="1215" t="s">
        <v>319</v>
      </c>
      <c r="K4" s="1215"/>
      <c r="L4" s="1218" t="s">
        <v>3</v>
      </c>
      <c r="M4" s="1215" t="s">
        <v>318</v>
      </c>
      <c r="N4" s="1215"/>
      <c r="O4" s="1218" t="s">
        <v>3</v>
      </c>
      <c r="P4" s="1215" t="s">
        <v>107</v>
      </c>
      <c r="Q4" s="1215"/>
      <c r="R4" s="1192" t="s">
        <v>46</v>
      </c>
      <c r="S4" s="1192"/>
    </row>
    <row r="5" spans="1:19" ht="79.5" customHeight="1" thickBot="1">
      <c r="A5" s="379" t="s">
        <v>38</v>
      </c>
      <c r="B5" s="379" t="s">
        <v>39</v>
      </c>
      <c r="C5" s="1219"/>
      <c r="D5" s="379" t="s">
        <v>38</v>
      </c>
      <c r="E5" s="379" t="s">
        <v>39</v>
      </c>
      <c r="F5" s="1219"/>
      <c r="G5" s="379" t="s">
        <v>38</v>
      </c>
      <c r="H5" s="379" t="s">
        <v>39</v>
      </c>
      <c r="I5" s="1219"/>
      <c r="J5" s="379" t="s">
        <v>38</v>
      </c>
      <c r="K5" s="379" t="s">
        <v>39</v>
      </c>
      <c r="L5" s="1219"/>
      <c r="M5" s="379" t="s">
        <v>38</v>
      </c>
      <c r="N5" s="379" t="s">
        <v>39</v>
      </c>
      <c r="O5" s="1219"/>
      <c r="P5" s="379" t="s">
        <v>38</v>
      </c>
      <c r="Q5" s="379" t="s">
        <v>39</v>
      </c>
      <c r="R5" s="1194"/>
      <c r="S5" s="1194"/>
    </row>
    <row r="6" spans="1:19" ht="79.5" customHeight="1" thickBot="1" thickTop="1">
      <c r="A6" s="475" t="s">
        <v>111</v>
      </c>
      <c r="B6" s="475" t="s">
        <v>112</v>
      </c>
      <c r="C6" s="476" t="s">
        <v>107</v>
      </c>
      <c r="D6" s="475" t="s">
        <v>111</v>
      </c>
      <c r="E6" s="475" t="s">
        <v>112</v>
      </c>
      <c r="F6" s="476" t="s">
        <v>107</v>
      </c>
      <c r="G6" s="475" t="s">
        <v>111</v>
      </c>
      <c r="H6" s="475" t="s">
        <v>112</v>
      </c>
      <c r="I6" s="476" t="s">
        <v>107</v>
      </c>
      <c r="J6" s="475" t="s">
        <v>111</v>
      </c>
      <c r="K6" s="475" t="s">
        <v>112</v>
      </c>
      <c r="L6" s="476" t="s">
        <v>107</v>
      </c>
      <c r="M6" s="475" t="s">
        <v>111</v>
      </c>
      <c r="N6" s="475" t="s">
        <v>112</v>
      </c>
      <c r="O6" s="476" t="s">
        <v>107</v>
      </c>
      <c r="P6" s="475" t="s">
        <v>111</v>
      </c>
      <c r="Q6" s="475" t="s">
        <v>112</v>
      </c>
      <c r="R6" s="1213" t="s">
        <v>117</v>
      </c>
      <c r="S6" s="1213"/>
    </row>
    <row r="7" spans="1:19" ht="79.5" customHeight="1" thickBot="1" thickTop="1">
      <c r="A7" s="290">
        <v>1583</v>
      </c>
      <c r="B7" s="290">
        <v>257</v>
      </c>
      <c r="C7" s="291">
        <f>SUM(A7:B7)</f>
        <v>1840</v>
      </c>
      <c r="D7" s="290">
        <v>185</v>
      </c>
      <c r="E7" s="290">
        <v>17</v>
      </c>
      <c r="F7" s="291">
        <f>SUM(D7:E7)</f>
        <v>202</v>
      </c>
      <c r="G7" s="290">
        <v>28</v>
      </c>
      <c r="H7" s="290">
        <v>6</v>
      </c>
      <c r="I7" s="291">
        <f>SUM(G7:H7)</f>
        <v>34</v>
      </c>
      <c r="J7" s="290">
        <v>97</v>
      </c>
      <c r="K7" s="290">
        <v>13</v>
      </c>
      <c r="L7" s="291">
        <f>SUM(J7:K7)</f>
        <v>110</v>
      </c>
      <c r="M7" s="290">
        <v>114</v>
      </c>
      <c r="N7" s="290">
        <v>13</v>
      </c>
      <c r="O7" s="291">
        <f>SUM(M7:N7)</f>
        <v>127</v>
      </c>
      <c r="P7" s="290">
        <v>2007</v>
      </c>
      <c r="Q7" s="290">
        <v>306</v>
      </c>
      <c r="R7" s="1221">
        <v>2313</v>
      </c>
      <c r="S7" s="1221"/>
    </row>
    <row r="8" spans="1:19" ht="36.75" customHeight="1">
      <c r="A8" s="1224" t="s">
        <v>761</v>
      </c>
      <c r="B8" s="1224"/>
      <c r="C8" s="1224"/>
      <c r="D8" s="1224"/>
      <c r="E8" s="1224"/>
      <c r="F8" s="1224"/>
      <c r="G8" s="1224"/>
      <c r="H8" s="661"/>
      <c r="I8" s="661"/>
      <c r="J8" s="661"/>
      <c r="K8" s="661"/>
      <c r="L8" s="1214" t="s">
        <v>760</v>
      </c>
      <c r="M8" s="1214"/>
      <c r="N8" s="1214"/>
      <c r="O8" s="1214"/>
      <c r="P8" s="1214"/>
      <c r="Q8" s="1214"/>
      <c r="R8" s="1214"/>
      <c r="S8" s="1214"/>
    </row>
    <row r="9" ht="19.5" customHeight="1"/>
    <row r="10" ht="6.75" customHeight="1"/>
    <row r="11" spans="4:16" ht="27" customHeight="1" hidden="1">
      <c r="D11" s="966"/>
      <c r="E11" s="966"/>
      <c r="F11" s="966"/>
      <c r="G11" s="966"/>
      <c r="H11" s="966"/>
      <c r="I11" s="966"/>
      <c r="J11" s="966"/>
      <c r="K11" s="966"/>
      <c r="L11" s="966"/>
      <c r="M11" s="966"/>
      <c r="N11" s="966"/>
      <c r="O11" s="966"/>
      <c r="P11" s="966"/>
    </row>
    <row r="12" spans="1:19" ht="39.75" customHeight="1" hidden="1">
      <c r="A12" s="198"/>
      <c r="B12" s="198"/>
      <c r="C12" s="801"/>
      <c r="D12" s="801"/>
      <c r="E12" s="801"/>
      <c r="F12" s="801"/>
      <c r="G12" s="801"/>
      <c r="H12" s="801"/>
      <c r="I12" s="801"/>
      <c r="J12" s="801"/>
      <c r="K12" s="801"/>
      <c r="L12" s="801"/>
      <c r="M12" s="801"/>
      <c r="N12" s="801"/>
      <c r="O12" s="801"/>
      <c r="P12" s="801"/>
      <c r="Q12" s="198"/>
      <c r="R12" s="198"/>
      <c r="S12" s="198"/>
    </row>
    <row r="13" spans="1:25" ht="39.75" customHeight="1" hidden="1">
      <c r="A13" s="73"/>
      <c r="B13" s="73"/>
      <c r="C13" s="1212"/>
      <c r="D13" s="1212"/>
      <c r="E13" s="1212"/>
      <c r="F13" s="1212"/>
      <c r="G13" s="1212"/>
      <c r="H13" s="1212"/>
      <c r="I13" s="1212"/>
      <c r="J13" s="1212"/>
      <c r="K13" s="1212"/>
      <c r="L13" s="1212"/>
      <c r="M13" s="1212"/>
      <c r="N13" s="1212"/>
      <c r="O13" s="1212"/>
      <c r="P13" s="1212"/>
      <c r="Q13" s="73"/>
      <c r="R13" s="73"/>
      <c r="S13" s="73"/>
      <c r="X13" s="97"/>
      <c r="Y13" s="97" t="s">
        <v>192</v>
      </c>
    </row>
    <row r="14" spans="1:25" ht="39.75" customHeight="1" hidden="1">
      <c r="A14" s="73"/>
      <c r="B14" s="73"/>
      <c r="C14" s="197"/>
      <c r="D14" s="197"/>
      <c r="E14" s="197"/>
      <c r="F14" s="197"/>
      <c r="G14" s="197"/>
      <c r="H14" s="197"/>
      <c r="I14" s="197"/>
      <c r="J14" s="197"/>
      <c r="K14" s="197"/>
      <c r="L14" s="197"/>
      <c r="M14" s="197"/>
      <c r="N14" s="197"/>
      <c r="O14" s="197"/>
      <c r="P14" s="197"/>
      <c r="Q14" s="73"/>
      <c r="R14" s="73"/>
      <c r="S14" s="73"/>
      <c r="X14" s="97"/>
      <c r="Y14" s="97"/>
    </row>
    <row r="15" spans="1:25" ht="39.75" customHeight="1" hidden="1">
      <c r="A15" s="73"/>
      <c r="B15" s="73"/>
      <c r="C15" s="197"/>
      <c r="D15" s="197"/>
      <c r="E15" s="197"/>
      <c r="F15" s="197"/>
      <c r="G15" s="197"/>
      <c r="H15" s="197"/>
      <c r="I15" s="197"/>
      <c r="J15" s="197"/>
      <c r="K15" s="197"/>
      <c r="L15" s="197"/>
      <c r="M15" s="197"/>
      <c r="N15" s="197"/>
      <c r="O15" s="197"/>
      <c r="P15" s="197"/>
      <c r="Q15" s="73"/>
      <c r="R15" s="73"/>
      <c r="S15" s="73"/>
      <c r="X15" s="97"/>
      <c r="Y15" s="97"/>
    </row>
    <row r="16" spans="3:25" ht="19.5" customHeight="1" hidden="1">
      <c r="C16" s="1222"/>
      <c r="D16" s="1222"/>
      <c r="E16" s="1220"/>
      <c r="F16" s="1220"/>
      <c r="G16" s="1220"/>
      <c r="H16" s="1220"/>
      <c r="I16" s="1220"/>
      <c r="J16" s="1220"/>
      <c r="K16" s="1220"/>
      <c r="L16" s="1220"/>
      <c r="M16" s="1220"/>
      <c r="N16" s="1220"/>
      <c r="O16" s="1220"/>
      <c r="P16" s="1223"/>
      <c r="Q16" s="1223"/>
      <c r="X16" s="98" t="s">
        <v>38</v>
      </c>
      <c r="Y16" s="83">
        <v>1583</v>
      </c>
    </row>
    <row r="17" spans="5:25" ht="30.75" customHeight="1" hidden="1">
      <c r="E17" s="1200"/>
      <c r="F17" s="1200"/>
      <c r="G17" s="1200"/>
      <c r="H17" s="1200"/>
      <c r="I17" s="1200"/>
      <c r="J17" s="1200"/>
      <c r="K17" s="1200"/>
      <c r="L17" s="1200"/>
      <c r="M17" s="1200"/>
      <c r="N17" s="1200"/>
      <c r="O17" s="1200"/>
      <c r="X17" s="98" t="s">
        <v>39</v>
      </c>
      <c r="Y17" s="83">
        <v>257</v>
      </c>
    </row>
    <row r="18" spans="24:25" ht="19.5" customHeight="1" hidden="1">
      <c r="X18" s="9"/>
      <c r="Y18" s="9"/>
    </row>
    <row r="19" ht="19.5" customHeight="1" hidden="1"/>
    <row r="20" ht="19.5" customHeight="1" hidden="1"/>
    <row r="21" ht="19.5" customHeight="1" hidden="1"/>
    <row r="22" ht="19.5" customHeight="1" hidden="1"/>
    <row r="23" ht="19.5" customHeight="1" hidden="1"/>
    <row r="24" ht="19.5" customHeight="1" hidden="1"/>
    <row r="25" ht="19.5" customHeight="1" hidden="1"/>
    <row r="26" ht="19.5" customHeight="1"/>
    <row r="27" ht="19.5" customHeight="1"/>
    <row r="28" ht="19.5" customHeight="1"/>
    <row r="43" ht="15.75" customHeight="1"/>
    <row r="44" ht="12.75" hidden="1"/>
    <row r="45" ht="12.75" hidden="1"/>
  </sheetData>
  <sheetProtection/>
  <mergeCells count="27">
    <mergeCell ref="A8:G8"/>
    <mergeCell ref="A4:B4"/>
    <mergeCell ref="G4:H4"/>
    <mergeCell ref="O4:O5"/>
    <mergeCell ref="I4:I5"/>
    <mergeCell ref="C4:C5"/>
    <mergeCell ref="E16:O16"/>
    <mergeCell ref="R7:S7"/>
    <mergeCell ref="E17:O17"/>
    <mergeCell ref="C16:D16"/>
    <mergeCell ref="C12:P12"/>
    <mergeCell ref="D11:P11"/>
    <mergeCell ref="P16:Q16"/>
    <mergeCell ref="C13:P13"/>
    <mergeCell ref="A1:S1"/>
    <mergeCell ref="A2:S2"/>
    <mergeCell ref="A3:D3"/>
    <mergeCell ref="P3:S3"/>
    <mergeCell ref="M4:N4"/>
    <mergeCell ref="F4:F5"/>
    <mergeCell ref="L4:L5"/>
    <mergeCell ref="D4:E4"/>
    <mergeCell ref="R6:S6"/>
    <mergeCell ref="L8:S8"/>
    <mergeCell ref="P4:Q4"/>
    <mergeCell ref="J4:K4"/>
    <mergeCell ref="R4:S5"/>
  </mergeCells>
  <printOptions horizontalCentered="1" verticalCentered="1"/>
  <pageMargins left="0.25" right="0.25" top="0.75" bottom="0.75" header="0.3" footer="0.3"/>
  <pageSetup horizontalDpi="600" verticalDpi="600" orientation="landscape" paperSize="9" scale="55" r:id="rId1"/>
  <headerFooter>
    <oddFooter>&amp;C&amp;"Arial,غامق"&amp;12 &amp;14 31</oddFooter>
  </headerFooter>
  <colBreaks count="1" manualBreakCount="1">
    <brk id="19" max="65535" man="1"/>
  </colBreaks>
</worksheet>
</file>

<file path=xl/worksheets/sheet27.xml><?xml version="1.0" encoding="utf-8"?>
<worksheet xmlns="http://schemas.openxmlformats.org/spreadsheetml/2006/main" xmlns:r="http://schemas.openxmlformats.org/officeDocument/2006/relationships">
  <sheetPr>
    <tabColor rgb="FF00B050"/>
  </sheetPr>
  <dimension ref="A1:S24"/>
  <sheetViews>
    <sheetView rightToLeft="1" view="pageBreakPreview" zoomScale="60" workbookViewId="0" topLeftCell="A1">
      <selection activeCell="D11" sqref="D11"/>
    </sheetView>
  </sheetViews>
  <sheetFormatPr defaultColWidth="8.8515625" defaultRowHeight="12.75"/>
  <cols>
    <col min="1" max="1" width="11.421875" style="74" customWidth="1"/>
    <col min="2" max="2" width="14.421875" style="74" customWidth="1"/>
    <col min="3" max="3" width="10.7109375" style="74" customWidth="1"/>
    <col min="4" max="4" width="13.57421875" style="74" customWidth="1"/>
    <col min="5" max="5" width="13.7109375" style="74" customWidth="1"/>
    <col min="6" max="6" width="13.28125" style="74" customWidth="1"/>
    <col min="7" max="7" width="13.57421875" style="74" customWidth="1"/>
    <col min="8" max="8" width="14.7109375" style="74" customWidth="1"/>
    <col min="9" max="9" width="13.7109375" style="74" customWidth="1"/>
    <col min="10" max="10" width="14.00390625" style="74" customWidth="1"/>
    <col min="11" max="11" width="13.421875" style="74" customWidth="1"/>
    <col min="12" max="12" width="13.57421875" style="74" customWidth="1"/>
    <col min="13" max="13" width="13.8515625" style="74" customWidth="1"/>
    <col min="14" max="14" width="14.7109375" style="74" customWidth="1"/>
    <col min="15" max="15" width="10.7109375" style="74" customWidth="1"/>
    <col min="16" max="16" width="13.421875" style="74" customWidth="1"/>
    <col min="17" max="17" width="11.7109375" style="74" customWidth="1"/>
    <col min="18" max="18" width="13.8515625" style="74" customWidth="1"/>
    <col min="19" max="19" width="23.140625" style="74" customWidth="1"/>
    <col min="20" max="16384" width="8.8515625" style="74" customWidth="1"/>
  </cols>
  <sheetData>
    <row r="1" spans="1:19" ht="35.25" customHeight="1">
      <c r="A1" s="1237" t="s">
        <v>652</v>
      </c>
      <c r="B1" s="1237"/>
      <c r="C1" s="1237"/>
      <c r="D1" s="1237"/>
      <c r="E1" s="1237"/>
      <c r="F1" s="1237"/>
      <c r="G1" s="1237"/>
      <c r="H1" s="1237"/>
      <c r="I1" s="1237"/>
      <c r="J1" s="1237"/>
      <c r="K1" s="1237"/>
      <c r="L1" s="1237"/>
      <c r="M1" s="1237"/>
      <c r="N1" s="1237"/>
      <c r="O1" s="1237"/>
      <c r="P1" s="1237"/>
      <c r="Q1" s="1237"/>
      <c r="R1" s="1237"/>
      <c r="S1" s="1237"/>
    </row>
    <row r="2" spans="1:19" ht="43.5" customHeight="1">
      <c r="A2" s="1249" t="s">
        <v>653</v>
      </c>
      <c r="B2" s="1249"/>
      <c r="C2" s="1249"/>
      <c r="D2" s="1249"/>
      <c r="E2" s="1249"/>
      <c r="F2" s="1249"/>
      <c r="G2" s="1249"/>
      <c r="H2" s="1249"/>
      <c r="I2" s="1249"/>
      <c r="J2" s="1249"/>
      <c r="K2" s="1249"/>
      <c r="L2" s="1249"/>
      <c r="M2" s="1249"/>
      <c r="N2" s="1249"/>
      <c r="O2" s="1249"/>
      <c r="P2" s="1249"/>
      <c r="Q2" s="1249"/>
      <c r="R2" s="1249"/>
      <c r="S2" s="1249"/>
    </row>
    <row r="3" spans="1:19" ht="33.75" customHeight="1" thickBot="1">
      <c r="A3" s="1252" t="s">
        <v>249</v>
      </c>
      <c r="B3" s="1252"/>
      <c r="C3" s="1251"/>
      <c r="D3" s="1251"/>
      <c r="E3" s="1251"/>
      <c r="F3" s="279"/>
      <c r="G3" s="279"/>
      <c r="H3" s="279"/>
      <c r="I3" s="279"/>
      <c r="J3" s="279"/>
      <c r="K3" s="279"/>
      <c r="L3" s="279"/>
      <c r="M3" s="279"/>
      <c r="N3" s="279"/>
      <c r="O3" s="279"/>
      <c r="P3" s="279"/>
      <c r="Q3" s="1253" t="s">
        <v>181</v>
      </c>
      <c r="R3" s="1253"/>
      <c r="S3" s="1253"/>
    </row>
    <row r="4" spans="1:19" ht="39.75" customHeight="1">
      <c r="A4" s="1254" t="s">
        <v>83</v>
      </c>
      <c r="B4" s="1267"/>
      <c r="C4" s="477"/>
      <c r="D4" s="1240" t="s">
        <v>705</v>
      </c>
      <c r="E4" s="1241"/>
      <c r="F4" s="1238" t="s">
        <v>716</v>
      </c>
      <c r="G4" s="1239"/>
      <c r="H4" s="1238" t="s">
        <v>717</v>
      </c>
      <c r="I4" s="1239"/>
      <c r="J4" s="1238" t="s">
        <v>718</v>
      </c>
      <c r="K4" s="1239"/>
      <c r="L4" s="1257" t="s">
        <v>301</v>
      </c>
      <c r="M4" s="1258"/>
      <c r="N4" s="1238" t="s">
        <v>46</v>
      </c>
      <c r="O4" s="1240"/>
      <c r="P4" s="1240"/>
      <c r="Q4" s="1240"/>
      <c r="R4" s="1239"/>
      <c r="S4" s="1254" t="s">
        <v>110</v>
      </c>
    </row>
    <row r="5" spans="1:19" ht="30.75" customHeight="1">
      <c r="A5" s="1255"/>
      <c r="B5" s="1268"/>
      <c r="C5" s="478"/>
      <c r="D5" s="1246" t="s">
        <v>705</v>
      </c>
      <c r="E5" s="1247"/>
      <c r="F5" s="1242" t="s">
        <v>704</v>
      </c>
      <c r="G5" s="1243"/>
      <c r="H5" s="1242" t="s">
        <v>229</v>
      </c>
      <c r="I5" s="1243"/>
      <c r="J5" s="1242" t="s">
        <v>706</v>
      </c>
      <c r="K5" s="1243"/>
      <c r="L5" s="1250" t="s">
        <v>719</v>
      </c>
      <c r="M5" s="1243"/>
      <c r="N5" s="1242" t="s">
        <v>117</v>
      </c>
      <c r="O5" s="1250"/>
      <c r="P5" s="1250"/>
      <c r="Q5" s="1250"/>
      <c r="R5" s="1243"/>
      <c r="S5" s="1255"/>
    </row>
    <row r="6" spans="1:19" ht="12" customHeight="1" thickBot="1">
      <c r="A6" s="1256"/>
      <c r="B6" s="1269"/>
      <c r="C6" s="479"/>
      <c r="D6" s="1248"/>
      <c r="E6" s="1245"/>
      <c r="F6" s="1244"/>
      <c r="G6" s="1245"/>
      <c r="H6" s="1244"/>
      <c r="I6" s="1245"/>
      <c r="J6" s="1244"/>
      <c r="K6" s="1245"/>
      <c r="L6" s="1248"/>
      <c r="M6" s="1245"/>
      <c r="N6" s="1244"/>
      <c r="O6" s="1248"/>
      <c r="P6" s="1248"/>
      <c r="Q6" s="1248"/>
      <c r="R6" s="1245"/>
      <c r="S6" s="1256"/>
    </row>
    <row r="7" spans="1:19" ht="60" customHeight="1">
      <c r="A7" s="1226" t="s">
        <v>543</v>
      </c>
      <c r="B7" s="1277"/>
      <c r="C7" s="480"/>
      <c r="D7" s="577" t="s">
        <v>38</v>
      </c>
      <c r="E7" s="482" t="s">
        <v>39</v>
      </c>
      <c r="F7" s="483" t="s">
        <v>38</v>
      </c>
      <c r="G7" s="482" t="s">
        <v>39</v>
      </c>
      <c r="H7" s="483" t="s">
        <v>38</v>
      </c>
      <c r="I7" s="482" t="s">
        <v>39</v>
      </c>
      <c r="J7" s="483" t="s">
        <v>38</v>
      </c>
      <c r="K7" s="482" t="s">
        <v>39</v>
      </c>
      <c r="L7" s="481" t="s">
        <v>84</v>
      </c>
      <c r="M7" s="482" t="s">
        <v>39</v>
      </c>
      <c r="N7" s="1270" t="s">
        <v>84</v>
      </c>
      <c r="O7" s="1271"/>
      <c r="P7" s="1271" t="s">
        <v>39</v>
      </c>
      <c r="Q7" s="1276"/>
      <c r="R7" s="484" t="s">
        <v>3</v>
      </c>
      <c r="S7" s="1226" t="s">
        <v>563</v>
      </c>
    </row>
    <row r="8" spans="1:19" ht="75.75" customHeight="1" thickBot="1">
      <c r="A8" s="1227"/>
      <c r="B8" s="1278"/>
      <c r="C8" s="485"/>
      <c r="D8" s="578" t="s">
        <v>111</v>
      </c>
      <c r="E8" s="487" t="s">
        <v>112</v>
      </c>
      <c r="F8" s="488" t="s">
        <v>111</v>
      </c>
      <c r="G8" s="487" t="s">
        <v>112</v>
      </c>
      <c r="H8" s="488" t="s">
        <v>111</v>
      </c>
      <c r="I8" s="487" t="s">
        <v>112</v>
      </c>
      <c r="J8" s="488" t="s">
        <v>111</v>
      </c>
      <c r="K8" s="487" t="s">
        <v>112</v>
      </c>
      <c r="L8" s="486" t="s">
        <v>111</v>
      </c>
      <c r="M8" s="487" t="s">
        <v>112</v>
      </c>
      <c r="N8" s="1272" t="s">
        <v>111</v>
      </c>
      <c r="O8" s="1273"/>
      <c r="P8" s="1273" t="s">
        <v>112</v>
      </c>
      <c r="Q8" s="1275"/>
      <c r="R8" s="489" t="s">
        <v>107</v>
      </c>
      <c r="S8" s="1227"/>
    </row>
    <row r="9" spans="1:19" ht="39.75" customHeight="1" thickTop="1">
      <c r="A9" s="99" t="s">
        <v>40</v>
      </c>
      <c r="B9" s="109"/>
      <c r="C9" s="113"/>
      <c r="D9" s="100">
        <v>6</v>
      </c>
      <c r="E9" s="114">
        <v>6</v>
      </c>
      <c r="F9" s="121">
        <v>8</v>
      </c>
      <c r="G9" s="114">
        <v>9</v>
      </c>
      <c r="H9" s="121">
        <v>36</v>
      </c>
      <c r="I9" s="114">
        <v>4</v>
      </c>
      <c r="J9" s="121">
        <v>14</v>
      </c>
      <c r="K9" s="114">
        <v>0</v>
      </c>
      <c r="L9" s="100">
        <v>7</v>
      </c>
      <c r="M9" s="114">
        <v>1</v>
      </c>
      <c r="N9" s="1264">
        <v>71</v>
      </c>
      <c r="O9" s="1259"/>
      <c r="P9" s="1259">
        <v>20</v>
      </c>
      <c r="Q9" s="1260"/>
      <c r="R9" s="245">
        <f>SUM(N9:Q9)</f>
        <v>91</v>
      </c>
      <c r="S9" s="101" t="s">
        <v>176</v>
      </c>
    </row>
    <row r="10" spans="1:19" ht="39.75" customHeight="1">
      <c r="A10" s="102" t="s">
        <v>32</v>
      </c>
      <c r="B10" s="110"/>
      <c r="C10" s="115"/>
      <c r="D10" s="103">
        <v>2</v>
      </c>
      <c r="E10" s="116">
        <v>2</v>
      </c>
      <c r="F10" s="122">
        <v>23</v>
      </c>
      <c r="G10" s="116">
        <v>0</v>
      </c>
      <c r="H10" s="122">
        <v>72</v>
      </c>
      <c r="I10" s="116">
        <v>5</v>
      </c>
      <c r="J10" s="122">
        <v>29</v>
      </c>
      <c r="K10" s="116">
        <v>3</v>
      </c>
      <c r="L10" s="103">
        <v>5</v>
      </c>
      <c r="M10" s="116">
        <v>0</v>
      </c>
      <c r="N10" s="122">
        <v>131</v>
      </c>
      <c r="O10" s="645"/>
      <c r="P10" s="645">
        <v>10</v>
      </c>
      <c r="Q10" s="646"/>
      <c r="R10" s="246">
        <f>SUM(N10:Q10)</f>
        <v>141</v>
      </c>
      <c r="S10" s="104" t="s">
        <v>177</v>
      </c>
    </row>
    <row r="11" spans="1:19" ht="39.75" customHeight="1">
      <c r="A11" s="102" t="s">
        <v>41</v>
      </c>
      <c r="B11" s="111"/>
      <c r="C11" s="117"/>
      <c r="D11" s="105">
        <v>39</v>
      </c>
      <c r="E11" s="118">
        <v>18</v>
      </c>
      <c r="F11" s="123">
        <v>153</v>
      </c>
      <c r="G11" s="118">
        <v>71</v>
      </c>
      <c r="H11" s="123">
        <v>301</v>
      </c>
      <c r="I11" s="118">
        <v>104</v>
      </c>
      <c r="J11" s="123">
        <v>170</v>
      </c>
      <c r="K11" s="118">
        <v>68</v>
      </c>
      <c r="L11" s="105">
        <v>37</v>
      </c>
      <c r="M11" s="118">
        <v>15</v>
      </c>
      <c r="N11" s="122">
        <v>700</v>
      </c>
      <c r="O11" s="103"/>
      <c r="P11" s="103">
        <v>276</v>
      </c>
      <c r="Q11" s="116"/>
      <c r="R11" s="247">
        <f>SUM(N11:Q11)</f>
        <v>976</v>
      </c>
      <c r="S11" s="104" t="s">
        <v>178</v>
      </c>
    </row>
    <row r="12" spans="1:19" ht="39.75" customHeight="1" thickBot="1">
      <c r="A12" s="106" t="s">
        <v>34</v>
      </c>
      <c r="B12" s="112"/>
      <c r="C12" s="119"/>
      <c r="D12" s="107">
        <v>4</v>
      </c>
      <c r="E12" s="120">
        <v>0</v>
      </c>
      <c r="F12" s="124">
        <v>110</v>
      </c>
      <c r="G12" s="120">
        <v>0</v>
      </c>
      <c r="H12" s="124">
        <v>410</v>
      </c>
      <c r="I12" s="120">
        <v>0</v>
      </c>
      <c r="J12" s="124">
        <v>493</v>
      </c>
      <c r="K12" s="120">
        <v>0</v>
      </c>
      <c r="L12" s="107">
        <v>88</v>
      </c>
      <c r="M12" s="120">
        <v>0</v>
      </c>
      <c r="N12" s="1274">
        <v>1105</v>
      </c>
      <c r="O12" s="1235"/>
      <c r="P12" s="1235">
        <v>0</v>
      </c>
      <c r="Q12" s="1236"/>
      <c r="R12" s="248">
        <v>1105</v>
      </c>
      <c r="S12" s="108" t="s">
        <v>217</v>
      </c>
    </row>
    <row r="13" spans="1:19" ht="39.75" customHeight="1" thickBot="1">
      <c r="A13" s="490" t="s">
        <v>3</v>
      </c>
      <c r="B13" s="491"/>
      <c r="C13" s="492"/>
      <c r="D13" s="653">
        <f aca="true" t="shared" si="0" ref="D13:N13">SUM(D9:D12)</f>
        <v>51</v>
      </c>
      <c r="E13" s="654">
        <f t="shared" si="0"/>
        <v>26</v>
      </c>
      <c r="F13" s="652">
        <f t="shared" si="0"/>
        <v>294</v>
      </c>
      <c r="G13" s="654">
        <f t="shared" si="0"/>
        <v>80</v>
      </c>
      <c r="H13" s="652">
        <f t="shared" si="0"/>
        <v>819</v>
      </c>
      <c r="I13" s="654">
        <f t="shared" si="0"/>
        <v>113</v>
      </c>
      <c r="J13" s="495">
        <f t="shared" si="0"/>
        <v>706</v>
      </c>
      <c r="K13" s="494">
        <f t="shared" si="0"/>
        <v>71</v>
      </c>
      <c r="L13" s="493">
        <f t="shared" si="0"/>
        <v>137</v>
      </c>
      <c r="M13" s="494">
        <f t="shared" si="0"/>
        <v>16</v>
      </c>
      <c r="N13" s="1228">
        <f t="shared" si="0"/>
        <v>2007</v>
      </c>
      <c r="O13" s="1229"/>
      <c r="P13" s="1229">
        <f>SUM(P9:P12)</f>
        <v>306</v>
      </c>
      <c r="Q13" s="1232"/>
      <c r="R13" s="496">
        <f>SUM(R9:R12)</f>
        <v>2313</v>
      </c>
      <c r="S13" s="497" t="s">
        <v>107</v>
      </c>
    </row>
    <row r="14" spans="1:19" ht="45" customHeight="1">
      <c r="A14" s="1164" t="s">
        <v>761</v>
      </c>
      <c r="B14" s="1164"/>
      <c r="C14" s="1164"/>
      <c r="D14" s="1164"/>
      <c r="E14" s="1164"/>
      <c r="F14" s="1164"/>
      <c r="G14" s="1164"/>
      <c r="H14" s="656"/>
      <c r="I14" s="657"/>
      <c r="J14" s="657"/>
      <c r="K14" s="658"/>
      <c r="L14" s="1225" t="s">
        <v>760</v>
      </c>
      <c r="M14" s="1225"/>
      <c r="N14" s="1225"/>
      <c r="O14" s="1225"/>
      <c r="P14" s="1225"/>
      <c r="Q14" s="1225"/>
      <c r="R14" s="1225"/>
      <c r="S14" s="1225"/>
    </row>
    <row r="15" spans="1:19" ht="30" customHeight="1">
      <c r="A15" s="1237" t="s">
        <v>650</v>
      </c>
      <c r="B15" s="1237"/>
      <c r="C15" s="1237"/>
      <c r="D15" s="1237"/>
      <c r="E15" s="1237"/>
      <c r="F15" s="1237"/>
      <c r="G15" s="1237"/>
      <c r="H15" s="1237"/>
      <c r="I15" s="1237"/>
      <c r="J15" s="1237"/>
      <c r="K15" s="1237"/>
      <c r="L15" s="1237"/>
      <c r="M15" s="1237"/>
      <c r="N15" s="1237"/>
      <c r="O15" s="1237"/>
      <c r="P15" s="1237"/>
      <c r="Q15" s="1237"/>
      <c r="R15" s="1237"/>
      <c r="S15" s="1237"/>
    </row>
    <row r="16" spans="1:19" ht="39" customHeight="1">
      <c r="A16" s="1265" t="s">
        <v>651</v>
      </c>
      <c r="B16" s="1265"/>
      <c r="C16" s="1265"/>
      <c r="D16" s="1265"/>
      <c r="E16" s="1265"/>
      <c r="F16" s="1265"/>
      <c r="G16" s="1265"/>
      <c r="H16" s="1265"/>
      <c r="I16" s="1265"/>
      <c r="J16" s="1265"/>
      <c r="K16" s="1265"/>
      <c r="L16" s="1265"/>
      <c r="M16" s="1265"/>
      <c r="N16" s="1265"/>
      <c r="O16" s="1265"/>
      <c r="P16" s="1265"/>
      <c r="Q16" s="1265"/>
      <c r="R16" s="1265"/>
      <c r="S16" s="1265"/>
    </row>
    <row r="17" spans="1:19" ht="27" customHeight="1" thickBot="1">
      <c r="A17" s="1252" t="s">
        <v>250</v>
      </c>
      <c r="B17" s="1252"/>
      <c r="C17" s="280"/>
      <c r="D17" s="279"/>
      <c r="E17" s="279"/>
      <c r="F17" s="279"/>
      <c r="G17" s="279"/>
      <c r="H17" s="279"/>
      <c r="I17" s="279"/>
      <c r="J17" s="279"/>
      <c r="K17" s="279"/>
      <c r="L17" s="279"/>
      <c r="M17" s="279"/>
      <c r="N17" s="279"/>
      <c r="O17" s="279"/>
      <c r="P17" s="279"/>
      <c r="Q17" s="281"/>
      <c r="R17" s="281"/>
      <c r="S17" s="281" t="s">
        <v>182</v>
      </c>
    </row>
    <row r="18" spans="1:19" ht="86.25" customHeight="1">
      <c r="A18" s="1230" t="s">
        <v>594</v>
      </c>
      <c r="B18" s="1231"/>
      <c r="C18" s="1230" t="s">
        <v>592</v>
      </c>
      <c r="D18" s="1231"/>
      <c r="E18" s="1230" t="s">
        <v>591</v>
      </c>
      <c r="F18" s="1231"/>
      <c r="G18" s="1230" t="s">
        <v>589</v>
      </c>
      <c r="H18" s="1231"/>
      <c r="I18" s="1230" t="s">
        <v>587</v>
      </c>
      <c r="J18" s="1231"/>
      <c r="K18" s="1233" t="s">
        <v>586</v>
      </c>
      <c r="L18" s="1234"/>
      <c r="M18" s="1230" t="s">
        <v>584</v>
      </c>
      <c r="N18" s="1231"/>
      <c r="O18" s="1230" t="s">
        <v>596</v>
      </c>
      <c r="P18" s="1231"/>
      <c r="Q18" s="1230" t="s">
        <v>46</v>
      </c>
      <c r="R18" s="1266"/>
      <c r="S18" s="1266"/>
    </row>
    <row r="19" spans="1:19" ht="51" customHeight="1" thickBot="1">
      <c r="A19" s="1261" t="s">
        <v>595</v>
      </c>
      <c r="B19" s="1262"/>
      <c r="C19" s="1261" t="s">
        <v>593</v>
      </c>
      <c r="D19" s="1262"/>
      <c r="E19" s="1261" t="s">
        <v>116</v>
      </c>
      <c r="F19" s="1262"/>
      <c r="G19" s="1261" t="s">
        <v>590</v>
      </c>
      <c r="H19" s="1262"/>
      <c r="I19" s="1261" t="s">
        <v>588</v>
      </c>
      <c r="J19" s="1262"/>
      <c r="K19" s="1261" t="s">
        <v>113</v>
      </c>
      <c r="L19" s="1262"/>
      <c r="M19" s="1261" t="s">
        <v>585</v>
      </c>
      <c r="N19" s="1262"/>
      <c r="O19" s="1261" t="s">
        <v>583</v>
      </c>
      <c r="P19" s="1262"/>
      <c r="Q19" s="1261" t="s">
        <v>597</v>
      </c>
      <c r="R19" s="1263"/>
      <c r="S19" s="1263"/>
    </row>
    <row r="20" spans="1:19" ht="60" customHeight="1" thickTop="1">
      <c r="A20" s="498" t="s">
        <v>38</v>
      </c>
      <c r="B20" s="499" t="s">
        <v>39</v>
      </c>
      <c r="C20" s="498" t="s">
        <v>38</v>
      </c>
      <c r="D20" s="499" t="s">
        <v>39</v>
      </c>
      <c r="E20" s="498" t="s">
        <v>38</v>
      </c>
      <c r="F20" s="499" t="s">
        <v>39</v>
      </c>
      <c r="G20" s="498" t="s">
        <v>38</v>
      </c>
      <c r="H20" s="499" t="s">
        <v>39</v>
      </c>
      <c r="I20" s="498" t="s">
        <v>38</v>
      </c>
      <c r="J20" s="499" t="s">
        <v>39</v>
      </c>
      <c r="K20" s="498" t="s">
        <v>38</v>
      </c>
      <c r="L20" s="499" t="s">
        <v>39</v>
      </c>
      <c r="M20" s="498" t="s">
        <v>38</v>
      </c>
      <c r="N20" s="499" t="s">
        <v>39</v>
      </c>
      <c r="O20" s="498" t="s">
        <v>38</v>
      </c>
      <c r="P20" s="499" t="s">
        <v>39</v>
      </c>
      <c r="Q20" s="500" t="s">
        <v>38</v>
      </c>
      <c r="R20" s="501" t="s">
        <v>39</v>
      </c>
      <c r="S20" s="502" t="s">
        <v>13</v>
      </c>
    </row>
    <row r="21" spans="1:19" ht="77.25" customHeight="1" thickBot="1">
      <c r="A21" s="362" t="s">
        <v>111</v>
      </c>
      <c r="B21" s="363" t="s">
        <v>112</v>
      </c>
      <c r="C21" s="362" t="s">
        <v>111</v>
      </c>
      <c r="D21" s="363" t="s">
        <v>112</v>
      </c>
      <c r="E21" s="362" t="s">
        <v>111</v>
      </c>
      <c r="F21" s="363" t="s">
        <v>112</v>
      </c>
      <c r="G21" s="362" t="s">
        <v>111</v>
      </c>
      <c r="H21" s="363" t="s">
        <v>112</v>
      </c>
      <c r="I21" s="362" t="s">
        <v>111</v>
      </c>
      <c r="J21" s="363" t="s">
        <v>112</v>
      </c>
      <c r="K21" s="362" t="s">
        <v>111</v>
      </c>
      <c r="L21" s="363" t="s">
        <v>112</v>
      </c>
      <c r="M21" s="362" t="s">
        <v>111</v>
      </c>
      <c r="N21" s="363" t="s">
        <v>112</v>
      </c>
      <c r="O21" s="362" t="s">
        <v>111</v>
      </c>
      <c r="P21" s="363" t="s">
        <v>112</v>
      </c>
      <c r="Q21" s="362" t="s">
        <v>111</v>
      </c>
      <c r="R21" s="364" t="s">
        <v>112</v>
      </c>
      <c r="S21" s="361" t="s">
        <v>793</v>
      </c>
    </row>
    <row r="22" spans="1:19" ht="39.75" customHeight="1" thickBot="1" thickTop="1">
      <c r="A22" s="503">
        <v>46</v>
      </c>
      <c r="B22" s="504">
        <v>6</v>
      </c>
      <c r="C22" s="503">
        <v>925</v>
      </c>
      <c r="D22" s="504">
        <v>18</v>
      </c>
      <c r="E22" s="503">
        <v>245</v>
      </c>
      <c r="F22" s="504">
        <v>25</v>
      </c>
      <c r="G22" s="503">
        <v>273</v>
      </c>
      <c r="H22" s="504">
        <v>69</v>
      </c>
      <c r="I22" s="503">
        <v>194</v>
      </c>
      <c r="J22" s="504">
        <v>50</v>
      </c>
      <c r="K22" s="503">
        <v>320</v>
      </c>
      <c r="L22" s="504">
        <v>135</v>
      </c>
      <c r="M22" s="503">
        <v>1</v>
      </c>
      <c r="N22" s="504">
        <v>1</v>
      </c>
      <c r="O22" s="503">
        <v>2</v>
      </c>
      <c r="P22" s="504">
        <v>2</v>
      </c>
      <c r="Q22" s="503">
        <v>1</v>
      </c>
      <c r="R22" s="504">
        <v>0</v>
      </c>
      <c r="S22" s="505">
        <f>SUM(A22:R22)</f>
        <v>2313</v>
      </c>
    </row>
    <row r="23" spans="1:19" ht="39.75" customHeight="1">
      <c r="A23" s="1164" t="s">
        <v>761</v>
      </c>
      <c r="B23" s="1164"/>
      <c r="C23" s="1164"/>
      <c r="D23" s="1164"/>
      <c r="E23" s="1164"/>
      <c r="F23" s="1164"/>
      <c r="G23" s="1164"/>
      <c r="H23" s="656"/>
      <c r="I23" s="657"/>
      <c r="J23" s="657"/>
      <c r="K23" s="658"/>
      <c r="L23" s="1225" t="s">
        <v>760</v>
      </c>
      <c r="M23" s="1225"/>
      <c r="N23" s="1225"/>
      <c r="O23" s="1225"/>
      <c r="P23" s="1225"/>
      <c r="Q23" s="1225"/>
      <c r="R23" s="1225"/>
      <c r="S23" s="1225"/>
    </row>
    <row r="24" spans="1:19" ht="12.75">
      <c r="A24" s="75"/>
      <c r="B24" s="75"/>
      <c r="C24" s="75"/>
      <c r="D24" s="75"/>
      <c r="E24" s="75"/>
      <c r="F24" s="75"/>
      <c r="G24" s="75"/>
      <c r="H24" s="75"/>
      <c r="I24" s="75"/>
      <c r="J24" s="75"/>
      <c r="K24" s="75"/>
      <c r="L24" s="75"/>
      <c r="M24" s="75"/>
      <c r="N24" s="75"/>
      <c r="O24" s="75"/>
      <c r="P24" s="75"/>
      <c r="Q24" s="75"/>
      <c r="R24" s="75"/>
      <c r="S24" s="75"/>
    </row>
    <row r="32" ht="15.75" customHeight="1"/>
    <row r="33" ht="12.75" hidden="1"/>
    <row r="34" ht="12.75" hidden="1"/>
  </sheetData>
  <sheetProtection/>
  <mergeCells count="56">
    <mergeCell ref="M19:N19"/>
    <mergeCell ref="A19:B19"/>
    <mergeCell ref="C19:D19"/>
    <mergeCell ref="E19:F19"/>
    <mergeCell ref="G19:H19"/>
    <mergeCell ref="I19:J19"/>
    <mergeCell ref="K19:L19"/>
    <mergeCell ref="N4:R4"/>
    <mergeCell ref="N5:R6"/>
    <mergeCell ref="A4:B6"/>
    <mergeCell ref="N7:O7"/>
    <mergeCell ref="N8:O8"/>
    <mergeCell ref="N12:O12"/>
    <mergeCell ref="P8:Q8"/>
    <mergeCell ref="P7:Q7"/>
    <mergeCell ref="A7:B8"/>
    <mergeCell ref="E18:F18"/>
    <mergeCell ref="P9:Q9"/>
    <mergeCell ref="G18:H18"/>
    <mergeCell ref="A18:B18"/>
    <mergeCell ref="O19:P19"/>
    <mergeCell ref="Q19:S19"/>
    <mergeCell ref="A17:B17"/>
    <mergeCell ref="N9:O9"/>
    <mergeCell ref="A16:S16"/>
    <mergeCell ref="Q18:S18"/>
    <mergeCell ref="A1:S1"/>
    <mergeCell ref="A2:S2"/>
    <mergeCell ref="L5:M6"/>
    <mergeCell ref="C3:E3"/>
    <mergeCell ref="H5:I6"/>
    <mergeCell ref="A3:B3"/>
    <mergeCell ref="Q3:S3"/>
    <mergeCell ref="J4:K4"/>
    <mergeCell ref="S4:S6"/>
    <mergeCell ref="L4:M4"/>
    <mergeCell ref="I18:J18"/>
    <mergeCell ref="K18:L18"/>
    <mergeCell ref="P12:Q12"/>
    <mergeCell ref="A15:S15"/>
    <mergeCell ref="H4:I4"/>
    <mergeCell ref="D4:E4"/>
    <mergeCell ref="F4:G4"/>
    <mergeCell ref="F5:G6"/>
    <mergeCell ref="J5:K6"/>
    <mergeCell ref="D5:E6"/>
    <mergeCell ref="A14:G14"/>
    <mergeCell ref="L14:S14"/>
    <mergeCell ref="A23:G23"/>
    <mergeCell ref="L23:S23"/>
    <mergeCell ref="S7:S8"/>
    <mergeCell ref="N13:O13"/>
    <mergeCell ref="M18:N18"/>
    <mergeCell ref="P13:Q13"/>
    <mergeCell ref="C18:D18"/>
    <mergeCell ref="O18:P18"/>
  </mergeCells>
  <printOptions horizontalCentered="1"/>
  <pageMargins left="0.48" right="0.7" top="0.75" bottom="0.75" header="0.3" footer="0.3"/>
  <pageSetup horizontalDpi="600" verticalDpi="600" orientation="landscape" paperSize="9" scale="48" r:id="rId1"/>
  <headerFooter>
    <oddFooter>&amp;C&amp;"Arial,غامق"&amp;14 33</oddFooter>
  </headerFooter>
</worksheet>
</file>

<file path=xl/worksheets/sheet28.xml><?xml version="1.0" encoding="utf-8"?>
<worksheet xmlns="http://schemas.openxmlformats.org/spreadsheetml/2006/main" xmlns:r="http://schemas.openxmlformats.org/officeDocument/2006/relationships">
  <sheetPr>
    <tabColor rgb="FF00B050"/>
  </sheetPr>
  <dimension ref="A1:AE30"/>
  <sheetViews>
    <sheetView rightToLeft="1" view="pageBreakPreview" zoomScale="60" zoomScalePageLayoutView="0" workbookViewId="0" topLeftCell="A19">
      <selection activeCell="K7" sqref="K7"/>
    </sheetView>
  </sheetViews>
  <sheetFormatPr defaultColWidth="8.8515625" defaultRowHeight="12.75"/>
  <cols>
    <col min="1" max="1" width="9.421875" style="6" customWidth="1"/>
    <col min="2" max="2" width="48.421875" style="6" customWidth="1"/>
    <col min="3" max="3" width="25.8515625" style="6" customWidth="1"/>
    <col min="4" max="4" width="20.140625" style="6" customWidth="1"/>
    <col min="5" max="5" width="15.00390625" style="6" customWidth="1"/>
    <col min="6" max="6" width="42.28125" style="6" customWidth="1"/>
    <col min="7" max="7" width="7.8515625" style="6" customWidth="1"/>
    <col min="8" max="22" width="8.8515625" style="6" customWidth="1"/>
    <col min="23" max="23" width="20.421875" style="6" customWidth="1"/>
    <col min="24" max="16384" width="8.8515625" style="6" customWidth="1"/>
  </cols>
  <sheetData>
    <row r="1" spans="1:22" ht="39.75" customHeight="1">
      <c r="A1" s="1083" t="s">
        <v>654</v>
      </c>
      <c r="B1" s="1083"/>
      <c r="C1" s="1083"/>
      <c r="D1" s="1083"/>
      <c r="E1" s="1083"/>
      <c r="F1" s="1083"/>
      <c r="G1" s="1083"/>
      <c r="P1" s="199"/>
      <c r="Q1" s="199"/>
      <c r="R1" s="199"/>
      <c r="S1" s="199"/>
      <c r="T1" s="200"/>
      <c r="U1" s="200"/>
      <c r="V1" s="201"/>
    </row>
    <row r="2" spans="1:26" s="37" customFormat="1" ht="60" customHeight="1">
      <c r="A2" s="944" t="s">
        <v>655</v>
      </c>
      <c r="B2" s="944"/>
      <c r="C2" s="944"/>
      <c r="D2" s="944"/>
      <c r="E2" s="944"/>
      <c r="F2" s="944"/>
      <c r="G2" s="944"/>
      <c r="O2" s="6"/>
      <c r="P2" s="199"/>
      <c r="Q2" s="199"/>
      <c r="R2" s="199"/>
      <c r="S2" s="199"/>
      <c r="T2" s="200"/>
      <c r="U2" s="200"/>
      <c r="V2" s="201"/>
      <c r="W2" s="6"/>
      <c r="X2" s="6"/>
      <c r="Y2" s="6"/>
      <c r="Z2" s="6"/>
    </row>
    <row r="3" spans="1:22" ht="39.75" customHeight="1" thickBot="1">
      <c r="A3" s="1070" t="s">
        <v>251</v>
      </c>
      <c r="B3" s="1070"/>
      <c r="C3" s="264"/>
      <c r="D3" s="264"/>
      <c r="E3" s="252"/>
      <c r="F3" s="1078" t="s">
        <v>183</v>
      </c>
      <c r="G3" s="1078"/>
      <c r="P3" s="199"/>
      <c r="Q3" s="199"/>
      <c r="R3" s="199"/>
      <c r="S3" s="199"/>
      <c r="T3" s="200"/>
      <c r="U3" s="200"/>
      <c r="V3" s="201"/>
    </row>
    <row r="4" spans="1:7" ht="70.5" customHeight="1">
      <c r="A4" s="471" t="s">
        <v>290</v>
      </c>
      <c r="B4" s="506" t="s">
        <v>367</v>
      </c>
      <c r="C4" s="507" t="s">
        <v>816</v>
      </c>
      <c r="D4" s="508" t="s">
        <v>62</v>
      </c>
      <c r="E4" s="509" t="s">
        <v>521</v>
      </c>
      <c r="F4" s="1292" t="s">
        <v>769</v>
      </c>
      <c r="G4" s="1292"/>
    </row>
    <row r="5" spans="1:7" ht="90.75" customHeight="1" thickBot="1">
      <c r="A5" s="472" t="s">
        <v>104</v>
      </c>
      <c r="B5" s="510" t="s">
        <v>291</v>
      </c>
      <c r="C5" s="511" t="s">
        <v>817</v>
      </c>
      <c r="D5" s="511" t="s">
        <v>522</v>
      </c>
      <c r="E5" s="512" t="s">
        <v>523</v>
      </c>
      <c r="F5" s="1293" t="s">
        <v>768</v>
      </c>
      <c r="G5" s="1293"/>
    </row>
    <row r="6" spans="1:7" ht="51" customHeight="1" thickTop="1">
      <c r="A6" s="435">
        <v>2017</v>
      </c>
      <c r="B6" s="436">
        <v>2707</v>
      </c>
      <c r="C6" s="436">
        <v>29678030</v>
      </c>
      <c r="D6" s="436">
        <v>0</v>
      </c>
      <c r="E6" s="436">
        <v>0</v>
      </c>
      <c r="F6" s="1294">
        <v>29678030</v>
      </c>
      <c r="G6" s="1294"/>
    </row>
    <row r="7" spans="1:7" ht="52.5" customHeight="1" thickBot="1">
      <c r="A7" s="233">
        <v>2018</v>
      </c>
      <c r="B7" s="234">
        <v>2313</v>
      </c>
      <c r="C7" s="234">
        <v>34620951</v>
      </c>
      <c r="D7" s="234">
        <v>0</v>
      </c>
      <c r="E7" s="234">
        <v>761</v>
      </c>
      <c r="F7" s="972">
        <f>SUM(C7:E7)</f>
        <v>34621712</v>
      </c>
      <c r="G7" s="972"/>
    </row>
    <row r="8" spans="1:14" ht="45" customHeight="1">
      <c r="A8" s="1285" t="s">
        <v>761</v>
      </c>
      <c r="B8" s="1285"/>
      <c r="C8" s="1286" t="s">
        <v>760</v>
      </c>
      <c r="D8" s="1286"/>
      <c r="E8" s="1286"/>
      <c r="F8" s="1286"/>
      <c r="G8" s="1286"/>
      <c r="H8" s="656"/>
      <c r="I8" s="657"/>
      <c r="J8" s="657"/>
      <c r="K8" s="658"/>
      <c r="L8" s="700"/>
      <c r="M8" s="700"/>
      <c r="N8" s="700"/>
    </row>
    <row r="9" spans="1:7" ht="36" customHeight="1">
      <c r="A9" s="1312" t="s">
        <v>656</v>
      </c>
      <c r="B9" s="1312"/>
      <c r="C9" s="1312"/>
      <c r="D9" s="1312"/>
      <c r="E9" s="1312"/>
      <c r="F9" s="1312"/>
      <c r="G9" s="1312"/>
    </row>
    <row r="10" spans="1:31" ht="39.75" customHeight="1">
      <c r="A10" s="928" t="s">
        <v>657</v>
      </c>
      <c r="B10" s="928"/>
      <c r="C10" s="928"/>
      <c r="D10" s="928"/>
      <c r="E10" s="928"/>
      <c r="F10" s="928"/>
      <c r="G10" s="928"/>
      <c r="AE10" s="163"/>
    </row>
    <row r="11" spans="1:31" ht="39.75" customHeight="1" thickBot="1">
      <c r="A11" s="1070" t="s">
        <v>660</v>
      </c>
      <c r="B11" s="1070"/>
      <c r="C11" s="1070"/>
      <c r="D11" s="1070"/>
      <c r="E11" s="1070"/>
      <c r="F11" s="1078" t="s">
        <v>188</v>
      </c>
      <c r="G11" s="1078"/>
      <c r="AE11" s="47"/>
    </row>
    <row r="12" spans="1:31" ht="39.75" customHeight="1">
      <c r="A12" s="1299" t="s">
        <v>49</v>
      </c>
      <c r="B12" s="1299"/>
      <c r="C12" s="1313" t="s">
        <v>304</v>
      </c>
      <c r="D12" s="1313"/>
      <c r="E12" s="1299" t="s">
        <v>149</v>
      </c>
      <c r="F12" s="1299"/>
      <c r="G12" s="1299"/>
      <c r="AE12" s="701"/>
    </row>
    <row r="13" spans="1:31" ht="39.75" customHeight="1" thickBot="1">
      <c r="A13" s="1300"/>
      <c r="B13" s="1300"/>
      <c r="C13" s="1311" t="s">
        <v>298</v>
      </c>
      <c r="D13" s="1311"/>
      <c r="E13" s="1300"/>
      <c r="F13" s="1300"/>
      <c r="G13" s="1300"/>
      <c r="AE13" s="701"/>
    </row>
    <row r="14" spans="1:9" ht="45.75" customHeight="1" thickTop="1">
      <c r="A14" s="1303" t="s">
        <v>751</v>
      </c>
      <c r="B14" s="1303"/>
      <c r="C14" s="536">
        <v>44737</v>
      </c>
      <c r="D14" s="536"/>
      <c r="E14" s="1301" t="s">
        <v>754</v>
      </c>
      <c r="F14" s="1301"/>
      <c r="G14" s="1301"/>
      <c r="H14" s="514"/>
      <c r="I14" s="514"/>
    </row>
    <row r="15" spans="1:9" ht="39.75" customHeight="1">
      <c r="A15" s="1308" t="s">
        <v>711</v>
      </c>
      <c r="B15" s="1308"/>
      <c r="C15" s="331">
        <v>66311808</v>
      </c>
      <c r="D15" s="331"/>
      <c r="E15" s="1089" t="s">
        <v>712</v>
      </c>
      <c r="F15" s="1089"/>
      <c r="G15" s="1089"/>
      <c r="H15" s="515"/>
      <c r="I15" s="515"/>
    </row>
    <row r="16" spans="1:9" ht="47.25" customHeight="1">
      <c r="A16" s="1304" t="s">
        <v>752</v>
      </c>
      <c r="B16" s="1304"/>
      <c r="C16" s="331">
        <v>28200</v>
      </c>
      <c r="D16" s="1291" t="s">
        <v>502</v>
      </c>
      <c r="E16" s="1291"/>
      <c r="F16" s="1291"/>
      <c r="G16" s="1291"/>
      <c r="H16" s="181"/>
      <c r="I16" s="181"/>
    </row>
    <row r="17" spans="1:9" ht="39.75" customHeight="1">
      <c r="A17" s="1310" t="s">
        <v>753</v>
      </c>
      <c r="B17" s="1310"/>
      <c r="C17" s="282">
        <v>3667376</v>
      </c>
      <c r="D17" s="516"/>
      <c r="E17" s="517"/>
      <c r="F17" s="1297" t="s">
        <v>150</v>
      </c>
      <c r="G17" s="1297"/>
      <c r="H17" s="181"/>
      <c r="I17" s="181"/>
    </row>
    <row r="18" spans="1:9" ht="58.5" customHeight="1" thickBot="1">
      <c r="A18" s="1309" t="s">
        <v>524</v>
      </c>
      <c r="B18" s="1309"/>
      <c r="C18" s="535">
        <v>4500</v>
      </c>
      <c r="D18" s="535"/>
      <c r="E18" s="1298" t="s">
        <v>527</v>
      </c>
      <c r="F18" s="1298"/>
      <c r="G18" s="1298"/>
      <c r="H18" s="181"/>
      <c r="I18" s="181"/>
    </row>
    <row r="19" spans="1:9" ht="36.75" customHeight="1" thickBot="1">
      <c r="A19" s="1305" t="s">
        <v>3</v>
      </c>
      <c r="B19" s="1305"/>
      <c r="C19" s="1306">
        <f>SUM(C14:C18)</f>
        <v>70056621</v>
      </c>
      <c r="D19" s="1306"/>
      <c r="E19" s="518"/>
      <c r="F19" s="1307" t="s">
        <v>538</v>
      </c>
      <c r="G19" s="1307"/>
      <c r="H19" s="513"/>
      <c r="I19" s="513"/>
    </row>
    <row r="20" spans="1:7" ht="48" customHeight="1">
      <c r="A20" s="1285" t="s">
        <v>761</v>
      </c>
      <c r="B20" s="1285"/>
      <c r="C20" s="1286" t="s">
        <v>760</v>
      </c>
      <c r="D20" s="1286"/>
      <c r="E20" s="1286"/>
      <c r="F20" s="1286"/>
      <c r="G20" s="1286"/>
    </row>
    <row r="21" spans="1:6" ht="47.25" customHeight="1">
      <c r="A21" s="1302"/>
      <c r="B21" s="1302"/>
      <c r="C21" s="1302"/>
      <c r="D21" s="1302"/>
      <c r="E21" s="1302"/>
      <c r="F21" s="1302"/>
    </row>
    <row r="22" spans="1:7" ht="26.25">
      <c r="A22" s="1083" t="s">
        <v>658</v>
      </c>
      <c r="B22" s="1083"/>
      <c r="C22" s="1083"/>
      <c r="D22" s="1083"/>
      <c r="E22" s="1083"/>
      <c r="F22" s="1083"/>
      <c r="G22" s="1083"/>
    </row>
    <row r="23" spans="1:7" ht="23.25">
      <c r="A23" s="944" t="s">
        <v>659</v>
      </c>
      <c r="B23" s="944"/>
      <c r="C23" s="944"/>
      <c r="D23" s="944"/>
      <c r="E23" s="944"/>
      <c r="F23" s="944"/>
      <c r="G23" s="944"/>
    </row>
    <row r="24" spans="1:7" ht="21" thickBot="1">
      <c r="A24" s="1070" t="s">
        <v>681</v>
      </c>
      <c r="B24" s="1295"/>
      <c r="C24" s="1295"/>
      <c r="D24" s="252"/>
      <c r="E24" s="1296" t="s">
        <v>184</v>
      </c>
      <c r="F24" s="1296"/>
      <c r="G24" s="1296"/>
    </row>
    <row r="25" spans="1:7" ht="23.25">
      <c r="A25" s="1279" t="s">
        <v>492</v>
      </c>
      <c r="B25" s="1280"/>
      <c r="C25" s="1280"/>
      <c r="D25" s="648" t="s">
        <v>304</v>
      </c>
      <c r="E25" s="1283" t="s">
        <v>140</v>
      </c>
      <c r="F25" s="1283"/>
      <c r="G25" s="1283"/>
    </row>
    <row r="26" spans="1:7" ht="24" thickBot="1">
      <c r="A26" s="1281"/>
      <c r="B26" s="1282"/>
      <c r="C26" s="1282"/>
      <c r="D26" s="641" t="s">
        <v>298</v>
      </c>
      <c r="E26" s="1284"/>
      <c r="F26" s="1284"/>
      <c r="G26" s="1284"/>
    </row>
    <row r="27" spans="1:7" ht="45" customHeight="1" thickTop="1">
      <c r="A27" s="1290" t="s">
        <v>499</v>
      </c>
      <c r="B27" s="1290"/>
      <c r="C27" s="1290"/>
      <c r="D27" s="601">
        <v>2158593</v>
      </c>
      <c r="E27" s="1291" t="s">
        <v>501</v>
      </c>
      <c r="F27" s="1291"/>
      <c r="G27" s="1291"/>
    </row>
    <row r="28" spans="1:7" ht="45" customHeight="1" thickBot="1">
      <c r="A28" s="1289" t="s">
        <v>500</v>
      </c>
      <c r="B28" s="1289"/>
      <c r="C28" s="1289"/>
      <c r="D28" s="326">
        <v>65000</v>
      </c>
      <c r="E28" s="1062" t="s">
        <v>151</v>
      </c>
      <c r="F28" s="1062"/>
      <c r="G28" s="1062"/>
    </row>
    <row r="29" spans="1:7" ht="45" customHeight="1" thickBot="1">
      <c r="A29" s="1287" t="s">
        <v>3</v>
      </c>
      <c r="B29" s="1287"/>
      <c r="C29" s="1287"/>
      <c r="D29" s="647">
        <f>SUM(D27:D28)</f>
        <v>2223593</v>
      </c>
      <c r="E29" s="1288" t="s">
        <v>141</v>
      </c>
      <c r="F29" s="1288"/>
      <c r="G29" s="1288"/>
    </row>
    <row r="30" spans="1:7" ht="30" customHeight="1">
      <c r="A30" s="1285" t="s">
        <v>761</v>
      </c>
      <c r="B30" s="1285"/>
      <c r="C30" s="1286" t="s">
        <v>760</v>
      </c>
      <c r="D30" s="1286"/>
      <c r="E30" s="1286"/>
      <c r="F30" s="1286"/>
      <c r="G30" s="1286"/>
    </row>
    <row r="36" ht="15.75" customHeight="1"/>
    <row r="37" ht="12.75" hidden="1"/>
    <row r="38" ht="12.75" hidden="1"/>
  </sheetData>
  <sheetProtection/>
  <mergeCells count="48">
    <mergeCell ref="A9:G9"/>
    <mergeCell ref="A10:G10"/>
    <mergeCell ref="C12:D12"/>
    <mergeCell ref="A11:E11"/>
    <mergeCell ref="C8:G8"/>
    <mergeCell ref="A18:B18"/>
    <mergeCell ref="A17:B17"/>
    <mergeCell ref="C13:D13"/>
    <mergeCell ref="A22:G22"/>
    <mergeCell ref="A23:G23"/>
    <mergeCell ref="A20:B20"/>
    <mergeCell ref="C20:G20"/>
    <mergeCell ref="A14:B14"/>
    <mergeCell ref="A16:B16"/>
    <mergeCell ref="A19:B19"/>
    <mergeCell ref="C19:D19"/>
    <mergeCell ref="F19:G19"/>
    <mergeCell ref="A15:B15"/>
    <mergeCell ref="A24:C24"/>
    <mergeCell ref="E24:G24"/>
    <mergeCell ref="F17:G17"/>
    <mergeCell ref="E18:G18"/>
    <mergeCell ref="A12:B13"/>
    <mergeCell ref="E14:G14"/>
    <mergeCell ref="E15:G15"/>
    <mergeCell ref="D16:G16"/>
    <mergeCell ref="E12:G13"/>
    <mergeCell ref="A21:F21"/>
    <mergeCell ref="A1:G1"/>
    <mergeCell ref="A2:G2"/>
    <mergeCell ref="F3:G3"/>
    <mergeCell ref="F4:G4"/>
    <mergeCell ref="F5:G5"/>
    <mergeCell ref="F11:G11"/>
    <mergeCell ref="A8:B8"/>
    <mergeCell ref="F6:G6"/>
    <mergeCell ref="A3:B3"/>
    <mergeCell ref="F7:G7"/>
    <mergeCell ref="A25:C26"/>
    <mergeCell ref="E25:G26"/>
    <mergeCell ref="A30:B30"/>
    <mergeCell ref="C30:G30"/>
    <mergeCell ref="A29:C29"/>
    <mergeCell ref="E29:G29"/>
    <mergeCell ref="A28:C28"/>
    <mergeCell ref="E28:G28"/>
    <mergeCell ref="A27:C27"/>
    <mergeCell ref="E27:G27"/>
  </mergeCells>
  <printOptions horizontalCentered="1" verticalCentered="1"/>
  <pageMargins left="0.25" right="0.25" top="0.75" bottom="0.75" header="0.3" footer="0.3"/>
  <pageSetup horizontalDpi="600" verticalDpi="600" orientation="portrait" paperSize="9" scale="55" r:id="rId1"/>
  <headerFooter>
    <oddFooter>&amp;C&amp;"Arial,غامق"&amp;12 34</oddFooter>
  </headerFooter>
</worksheet>
</file>

<file path=xl/worksheets/sheet29.xml><?xml version="1.0" encoding="utf-8"?>
<worksheet xmlns="http://schemas.openxmlformats.org/spreadsheetml/2006/main" xmlns:r="http://schemas.openxmlformats.org/officeDocument/2006/relationships">
  <sheetPr>
    <tabColor rgb="FF00B050"/>
  </sheetPr>
  <dimension ref="A1:L24"/>
  <sheetViews>
    <sheetView rightToLeft="1" view="pageBreakPreview" zoomScale="80" zoomScaleSheetLayoutView="80" zoomScalePageLayoutView="0" workbookViewId="0" topLeftCell="A19">
      <selection activeCell="E7" sqref="E7"/>
    </sheetView>
  </sheetViews>
  <sheetFormatPr defaultColWidth="8.8515625" defaultRowHeight="12.75"/>
  <cols>
    <col min="1" max="1" width="41.28125" style="9" customWidth="1"/>
    <col min="2" max="2" width="27.7109375" style="9" customWidth="1"/>
    <col min="3" max="3" width="45.140625" style="9" customWidth="1"/>
    <col min="4" max="5" width="8.8515625" style="9" customWidth="1"/>
    <col min="6" max="6" width="20.57421875" style="9" customWidth="1"/>
    <col min="7" max="7" width="19.00390625" style="9" customWidth="1"/>
    <col min="8" max="16384" width="8.8515625" style="9" customWidth="1"/>
  </cols>
  <sheetData>
    <row r="1" spans="1:3" s="15" customFormat="1" ht="30" customHeight="1">
      <c r="A1" s="1107" t="s">
        <v>664</v>
      </c>
      <c r="B1" s="1321"/>
      <c r="C1" s="1321"/>
    </row>
    <row r="2" spans="1:3" ht="45" customHeight="1">
      <c r="A2" s="708" t="s">
        <v>665</v>
      </c>
      <c r="B2" s="1322"/>
      <c r="C2" s="1322"/>
    </row>
    <row r="3" spans="1:3" ht="39.75" customHeight="1" thickBot="1">
      <c r="A3" s="38" t="s">
        <v>503</v>
      </c>
      <c r="B3" s="38"/>
      <c r="C3" s="273" t="s">
        <v>187</v>
      </c>
    </row>
    <row r="4" spans="1:3" ht="38.25" customHeight="1">
      <c r="A4" s="1323" t="s">
        <v>63</v>
      </c>
      <c r="B4" s="519" t="s">
        <v>302</v>
      </c>
      <c r="C4" s="1319" t="s">
        <v>186</v>
      </c>
    </row>
    <row r="5" spans="1:12" ht="38.25" customHeight="1" thickBot="1">
      <c r="A5" s="1324"/>
      <c r="B5" s="520" t="s">
        <v>307</v>
      </c>
      <c r="C5" s="1320"/>
      <c r="H5" s="84"/>
      <c r="I5" s="202"/>
      <c r="J5" s="126"/>
      <c r="K5" s="1317"/>
      <c r="L5" s="1317"/>
    </row>
    <row r="6" spans="1:3" ht="37.5" customHeight="1" thickTop="1">
      <c r="A6" s="57" t="s">
        <v>259</v>
      </c>
      <c r="B6" s="203">
        <v>9011992</v>
      </c>
      <c r="C6" s="335" t="s">
        <v>456</v>
      </c>
    </row>
    <row r="7" spans="1:7" ht="34.5" customHeight="1">
      <c r="A7" s="57" t="s">
        <v>260</v>
      </c>
      <c r="B7" s="203">
        <v>174450</v>
      </c>
      <c r="C7" s="336" t="s">
        <v>305</v>
      </c>
      <c r="F7" s="200"/>
      <c r="G7" s="200"/>
    </row>
    <row r="8" spans="1:3" ht="35.25" customHeight="1">
      <c r="A8" s="57" t="s">
        <v>221</v>
      </c>
      <c r="B8" s="203">
        <v>819056</v>
      </c>
      <c r="C8" s="336" t="s">
        <v>227</v>
      </c>
    </row>
    <row r="9" spans="1:3" ht="42" customHeight="1" thickBot="1">
      <c r="A9" s="57" t="s">
        <v>261</v>
      </c>
      <c r="B9" s="203">
        <v>37932</v>
      </c>
      <c r="C9" s="337" t="s">
        <v>457</v>
      </c>
    </row>
    <row r="10" spans="1:3" ht="35.25" customHeight="1" thickBot="1">
      <c r="A10" s="521" t="s">
        <v>47</v>
      </c>
      <c r="B10" s="522">
        <f>SUM(B6:B9)</f>
        <v>10043430</v>
      </c>
      <c r="C10" s="523" t="s">
        <v>471</v>
      </c>
    </row>
    <row r="11" spans="1:5" ht="35.25" customHeight="1">
      <c r="A11" s="651" t="s">
        <v>761</v>
      </c>
      <c r="B11" s="1314" t="s">
        <v>760</v>
      </c>
      <c r="C11" s="1314"/>
      <c r="D11" s="200"/>
      <c r="E11" s="200"/>
    </row>
    <row r="12" spans="1:3" ht="28.5" customHeight="1">
      <c r="A12" s="1107" t="s">
        <v>662</v>
      </c>
      <c r="B12" s="1107"/>
      <c r="C12" s="1107"/>
    </row>
    <row r="13" spans="1:3" ht="44.25" customHeight="1">
      <c r="A13" s="1318" t="s">
        <v>663</v>
      </c>
      <c r="B13" s="1318"/>
      <c r="C13" s="1318"/>
    </row>
    <row r="14" spans="1:3" ht="39.75" customHeight="1" thickBot="1">
      <c r="A14" s="38" t="s">
        <v>546</v>
      </c>
      <c r="B14" s="38"/>
      <c r="C14" s="273" t="s">
        <v>139</v>
      </c>
    </row>
    <row r="15" spans="1:3" ht="39.75" customHeight="1">
      <c r="A15" s="1323" t="s">
        <v>60</v>
      </c>
      <c r="B15" s="519" t="s">
        <v>303</v>
      </c>
      <c r="C15" s="1319" t="s">
        <v>147</v>
      </c>
    </row>
    <row r="16" spans="1:3" ht="39.75" customHeight="1" thickBot="1">
      <c r="A16" s="1324"/>
      <c r="B16" s="524" t="s">
        <v>307</v>
      </c>
      <c r="C16" s="1320"/>
    </row>
    <row r="17" spans="1:11" ht="39.75" customHeight="1" thickTop="1">
      <c r="A17" s="77" t="s">
        <v>262</v>
      </c>
      <c r="B17" s="204">
        <v>42914</v>
      </c>
      <c r="C17" s="296" t="s">
        <v>294</v>
      </c>
      <c r="F17" s="208"/>
      <c r="G17" s="85"/>
      <c r="H17" s="85"/>
      <c r="I17" s="85"/>
      <c r="J17" s="209"/>
      <c r="K17" s="209"/>
    </row>
    <row r="18" spans="1:11" ht="39.75" customHeight="1">
      <c r="A18" s="57" t="s">
        <v>263</v>
      </c>
      <c r="B18" s="205">
        <v>6800</v>
      </c>
      <c r="C18" s="332" t="s">
        <v>472</v>
      </c>
      <c r="F18" s="208"/>
      <c r="G18" s="85"/>
      <c r="H18" s="85"/>
      <c r="I18" s="85"/>
      <c r="J18" s="209"/>
      <c r="K18" s="209"/>
    </row>
    <row r="19" spans="1:11" ht="39.75" customHeight="1">
      <c r="A19" s="57" t="s">
        <v>264</v>
      </c>
      <c r="B19" s="206">
        <v>160675</v>
      </c>
      <c r="C19" s="332" t="s">
        <v>473</v>
      </c>
      <c r="F19" s="699"/>
      <c r="G19" s="1315"/>
      <c r="H19" s="1315"/>
      <c r="I19" s="1315"/>
      <c r="J19" s="1316"/>
      <c r="K19" s="1316"/>
    </row>
    <row r="20" spans="1:3" ht="39.75" customHeight="1">
      <c r="A20" s="57" t="s">
        <v>50</v>
      </c>
      <c r="B20" s="205">
        <v>418240</v>
      </c>
      <c r="C20" s="332" t="s">
        <v>295</v>
      </c>
    </row>
    <row r="21" spans="1:5" ht="39.75" customHeight="1">
      <c r="A21" s="125" t="s">
        <v>477</v>
      </c>
      <c r="B21" s="207">
        <v>342048</v>
      </c>
      <c r="C21" s="333" t="s">
        <v>478</v>
      </c>
      <c r="E21" s="208"/>
    </row>
    <row r="22" spans="1:5" ht="39.75" customHeight="1" thickBot="1">
      <c r="A22" s="76" t="s">
        <v>491</v>
      </c>
      <c r="B22" s="210">
        <v>4000</v>
      </c>
      <c r="C22" s="334" t="s">
        <v>598</v>
      </c>
      <c r="E22" s="208"/>
    </row>
    <row r="23" spans="1:5" ht="39.75" customHeight="1" thickBot="1">
      <c r="A23" s="525" t="s">
        <v>48</v>
      </c>
      <c r="B23" s="526">
        <f>SUM(B17:B22)</f>
        <v>974677</v>
      </c>
      <c r="C23" s="527" t="s">
        <v>185</v>
      </c>
      <c r="E23" s="699"/>
    </row>
    <row r="24" spans="1:3" ht="34.5" customHeight="1">
      <c r="A24" s="651" t="s">
        <v>761</v>
      </c>
      <c r="B24" s="1314" t="s">
        <v>760</v>
      </c>
      <c r="C24" s="1314"/>
    </row>
    <row r="37" ht="15.75" customHeight="1"/>
    <row r="38" ht="18" hidden="1"/>
    <row r="39" ht="18" hidden="1"/>
  </sheetData>
  <sheetProtection/>
  <mergeCells count="13">
    <mergeCell ref="C4:C5"/>
    <mergeCell ref="C15:C16"/>
    <mergeCell ref="A12:C12"/>
    <mergeCell ref="A1:C1"/>
    <mergeCell ref="A2:C2"/>
    <mergeCell ref="A4:A5"/>
    <mergeCell ref="A15:A16"/>
    <mergeCell ref="B24:C24"/>
    <mergeCell ref="G19:I19"/>
    <mergeCell ref="J19:K19"/>
    <mergeCell ref="B11:C11"/>
    <mergeCell ref="K5:L5"/>
    <mergeCell ref="A13:C13"/>
  </mergeCells>
  <printOptions horizontalCentered="1" verticalCentered="1"/>
  <pageMargins left="0.25" right="0.36" top="0.75" bottom="0.75" header="0.3" footer="0.3"/>
  <pageSetup horizontalDpi="600" verticalDpi="600" orientation="portrait" paperSize="9" scale="75" r:id="rId1"/>
  <headerFooter>
    <oddFooter>&amp;C&amp;"Arial,غامق"&amp;14 35</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rgb="FF00B050"/>
  </sheetPr>
  <dimension ref="A1:Y56"/>
  <sheetViews>
    <sheetView rightToLeft="1" view="pageBreakPreview" zoomScale="60" workbookViewId="0" topLeftCell="A1">
      <selection activeCell="R6" sqref="R6"/>
    </sheetView>
  </sheetViews>
  <sheetFormatPr defaultColWidth="9.140625" defaultRowHeight="12.75"/>
  <cols>
    <col min="1" max="1" width="17.28125" style="2" customWidth="1"/>
    <col min="2" max="2" width="8.28125" style="2" customWidth="1"/>
    <col min="3" max="3" width="24.8515625" style="2" customWidth="1"/>
    <col min="4" max="4" width="26.8515625" style="2" customWidth="1"/>
    <col min="5" max="5" width="20.28125" style="2" customWidth="1"/>
    <col min="6" max="6" width="12.8515625" style="2" customWidth="1"/>
    <col min="7" max="7" width="21.57421875" style="2" customWidth="1"/>
    <col min="8" max="16384" width="9.140625" style="2" customWidth="1"/>
  </cols>
  <sheetData>
    <row r="1" spans="1:7" ht="54.75" customHeight="1">
      <c r="A1" s="769" t="s">
        <v>609</v>
      </c>
      <c r="B1" s="770"/>
      <c r="C1" s="770"/>
      <c r="D1" s="770"/>
      <c r="E1" s="770"/>
      <c r="F1" s="770"/>
      <c r="G1" s="770"/>
    </row>
    <row r="2" spans="1:7" ht="49.5" customHeight="1">
      <c r="A2" s="771" t="s">
        <v>610</v>
      </c>
      <c r="B2" s="771"/>
      <c r="C2" s="771"/>
      <c r="D2" s="771"/>
      <c r="E2" s="771"/>
      <c r="F2" s="771"/>
      <c r="G2" s="771"/>
    </row>
    <row r="3" spans="1:7" ht="30.75" customHeight="1" thickBot="1">
      <c r="A3" s="265" t="s">
        <v>561</v>
      </c>
      <c r="B3" s="265"/>
      <c r="C3" s="265"/>
      <c r="D3" s="265"/>
      <c r="E3" s="265"/>
      <c r="F3" s="265"/>
      <c r="G3" s="266" t="s">
        <v>562</v>
      </c>
    </row>
    <row r="4" spans="1:7" ht="39.75" customHeight="1">
      <c r="A4" s="764" t="s">
        <v>543</v>
      </c>
      <c r="B4" s="764"/>
      <c r="C4" s="773" t="s">
        <v>351</v>
      </c>
      <c r="D4" s="773"/>
      <c r="E4" s="765" t="s">
        <v>3</v>
      </c>
      <c r="F4" s="765"/>
      <c r="G4" s="764" t="s">
        <v>582</v>
      </c>
    </row>
    <row r="5" spans="1:7" ht="39.75" customHeight="1">
      <c r="A5" s="720"/>
      <c r="B5" s="720"/>
      <c r="C5" s="772" t="s">
        <v>389</v>
      </c>
      <c r="D5" s="772"/>
      <c r="E5" s="712" t="s">
        <v>107</v>
      </c>
      <c r="F5" s="712"/>
      <c r="G5" s="720"/>
    </row>
    <row r="6" spans="1:7" ht="51" customHeight="1" thickBot="1">
      <c r="A6" s="721"/>
      <c r="B6" s="721"/>
      <c r="C6" s="383" t="s">
        <v>269</v>
      </c>
      <c r="D6" s="383" t="s">
        <v>267</v>
      </c>
      <c r="E6" s="713"/>
      <c r="F6" s="713"/>
      <c r="G6" s="721"/>
    </row>
    <row r="7" spans="1:7" ht="39.75" customHeight="1" thickTop="1">
      <c r="A7" s="304" t="s">
        <v>40</v>
      </c>
      <c r="B7" s="304"/>
      <c r="C7" s="305">
        <v>43</v>
      </c>
      <c r="D7" s="306">
        <v>5</v>
      </c>
      <c r="E7" s="766">
        <v>48</v>
      </c>
      <c r="F7" s="766"/>
      <c r="G7" s="307" t="s">
        <v>176</v>
      </c>
    </row>
    <row r="8" spans="1:7" ht="39.75" customHeight="1">
      <c r="A8" s="767" t="s">
        <v>32</v>
      </c>
      <c r="B8" s="767"/>
      <c r="C8" s="308">
        <v>642</v>
      </c>
      <c r="D8" s="308">
        <v>179</v>
      </c>
      <c r="E8" s="308">
        <v>821</v>
      </c>
      <c r="F8" s="779" t="s">
        <v>177</v>
      </c>
      <c r="G8" s="779"/>
    </row>
    <row r="9" spans="1:7" ht="39.75" customHeight="1">
      <c r="A9" s="767" t="s">
        <v>33</v>
      </c>
      <c r="B9" s="767"/>
      <c r="C9" s="308">
        <v>558</v>
      </c>
      <c r="D9" s="308">
        <v>83</v>
      </c>
      <c r="E9" s="768">
        <v>641</v>
      </c>
      <c r="F9" s="768"/>
      <c r="G9" s="309" t="s">
        <v>178</v>
      </c>
    </row>
    <row r="10" spans="1:7" ht="39.75" customHeight="1">
      <c r="A10" s="767" t="s">
        <v>34</v>
      </c>
      <c r="B10" s="767"/>
      <c r="C10" s="308">
        <v>980</v>
      </c>
      <c r="D10" s="308">
        <v>0</v>
      </c>
      <c r="E10" s="768">
        <v>980</v>
      </c>
      <c r="F10" s="768"/>
      <c r="G10" s="257" t="s">
        <v>217</v>
      </c>
    </row>
    <row r="11" spans="1:7" ht="39.75" customHeight="1">
      <c r="A11" s="767" t="s">
        <v>194</v>
      </c>
      <c r="B11" s="767"/>
      <c r="C11" s="308">
        <v>40</v>
      </c>
      <c r="D11" s="308">
        <v>0</v>
      </c>
      <c r="E11" s="768">
        <v>40</v>
      </c>
      <c r="F11" s="768"/>
      <c r="G11" s="257" t="s">
        <v>218</v>
      </c>
    </row>
    <row r="12" spans="1:7" ht="39.75" customHeight="1">
      <c r="A12" s="767" t="s">
        <v>195</v>
      </c>
      <c r="B12" s="767"/>
      <c r="C12" s="308">
        <v>15</v>
      </c>
      <c r="D12" s="308">
        <v>0</v>
      </c>
      <c r="E12" s="768">
        <v>15</v>
      </c>
      <c r="F12" s="768"/>
      <c r="G12" s="310" t="s">
        <v>219</v>
      </c>
    </row>
    <row r="13" spans="1:7" ht="39.75" customHeight="1" thickBot="1">
      <c r="A13" s="778" t="s">
        <v>196</v>
      </c>
      <c r="B13" s="778"/>
      <c r="C13" s="311">
        <v>8</v>
      </c>
      <c r="D13" s="235">
        <v>1</v>
      </c>
      <c r="E13" s="343">
        <v>9</v>
      </c>
      <c r="F13" s="343"/>
      <c r="G13" s="312" t="s">
        <v>220</v>
      </c>
    </row>
    <row r="14" spans="1:7" ht="39.75" customHeight="1" thickBot="1">
      <c r="A14" s="781" t="s">
        <v>3</v>
      </c>
      <c r="B14" s="781"/>
      <c r="C14" s="384">
        <f>SUM(C7:C13)</f>
        <v>2286</v>
      </c>
      <c r="D14" s="384">
        <f>SUM(D7:D13)</f>
        <v>268</v>
      </c>
      <c r="E14" s="775">
        <v>2554</v>
      </c>
      <c r="F14" s="775"/>
      <c r="G14" s="385" t="s">
        <v>107</v>
      </c>
    </row>
    <row r="15" spans="1:7" ht="39.75" customHeight="1">
      <c r="A15" s="782" t="s">
        <v>687</v>
      </c>
      <c r="B15" s="782"/>
      <c r="C15" s="782"/>
      <c r="D15" s="783" t="s">
        <v>688</v>
      </c>
      <c r="E15" s="783"/>
      <c r="F15" s="783"/>
      <c r="G15" s="783"/>
    </row>
    <row r="16" spans="1:7" ht="19.5" customHeight="1" hidden="1">
      <c r="A16" s="777"/>
      <c r="B16" s="777"/>
      <c r="C16" s="777"/>
      <c r="D16" s="777"/>
      <c r="E16" s="12"/>
      <c r="F16" s="12"/>
      <c r="G16" s="12"/>
    </row>
    <row r="17" spans="1:7" ht="22.5" customHeight="1" hidden="1">
      <c r="A17" s="777"/>
      <c r="B17" s="777"/>
      <c r="C17" s="777"/>
      <c r="D17" s="777"/>
      <c r="E17" s="12"/>
      <c r="F17" s="12"/>
      <c r="G17" s="12"/>
    </row>
    <row r="18" spans="1:7" ht="16.5" customHeight="1" hidden="1">
      <c r="A18" s="776"/>
      <c r="B18" s="777"/>
      <c r="C18" s="777"/>
      <c r="D18" s="549"/>
      <c r="E18" s="12"/>
      <c r="F18" s="12"/>
      <c r="G18" s="12"/>
    </row>
    <row r="19" spans="1:7" ht="21" customHeight="1" hidden="1">
      <c r="A19" s="776"/>
      <c r="B19" s="549"/>
      <c r="C19" s="549"/>
      <c r="D19" s="549"/>
      <c r="E19" s="12"/>
      <c r="F19" s="12"/>
      <c r="G19" s="12"/>
    </row>
    <row r="20" spans="1:7" ht="18" customHeight="1" hidden="1">
      <c r="A20" s="237"/>
      <c r="B20" s="549"/>
      <c r="C20" s="549"/>
      <c r="D20" s="549"/>
      <c r="E20" s="12"/>
      <c r="F20" s="12"/>
      <c r="G20" s="12"/>
    </row>
    <row r="21" spans="1:7" ht="18" customHeight="1" hidden="1">
      <c r="A21" s="237"/>
      <c r="B21" s="549"/>
      <c r="C21" s="549"/>
      <c r="D21" s="549"/>
      <c r="E21" s="12"/>
      <c r="F21" s="12"/>
      <c r="G21" s="12"/>
    </row>
    <row r="22" spans="1:7" ht="18" customHeight="1" hidden="1">
      <c r="A22" s="237"/>
      <c r="B22" s="549"/>
      <c r="C22" s="549"/>
      <c r="D22" s="549"/>
      <c r="E22" s="12"/>
      <c r="F22" s="12"/>
      <c r="G22" s="12"/>
    </row>
    <row r="23" spans="1:7" ht="18" customHeight="1" hidden="1">
      <c r="A23" s="237"/>
      <c r="B23" s="549"/>
      <c r="C23" s="549"/>
      <c r="D23" s="549"/>
      <c r="E23" s="12"/>
      <c r="F23" s="12"/>
      <c r="G23" s="12"/>
    </row>
    <row r="24" spans="1:7" ht="18" customHeight="1" hidden="1">
      <c r="A24" s="237"/>
      <c r="B24" s="549"/>
      <c r="C24" s="549"/>
      <c r="D24" s="549"/>
      <c r="E24" s="12"/>
      <c r="F24" s="12"/>
      <c r="G24" s="12"/>
    </row>
    <row r="25" spans="1:7" ht="18" customHeight="1" hidden="1">
      <c r="A25" s="237"/>
      <c r="B25" s="549"/>
      <c r="C25" s="549"/>
      <c r="D25" s="549"/>
      <c r="E25" s="12"/>
      <c r="F25" s="12"/>
      <c r="G25" s="12"/>
    </row>
    <row r="26" spans="1:7" ht="18" customHeight="1" hidden="1">
      <c r="A26" s="237"/>
      <c r="B26" s="549"/>
      <c r="C26" s="549"/>
      <c r="D26" s="549"/>
      <c r="E26" s="12"/>
      <c r="F26" s="12"/>
      <c r="G26" s="12"/>
    </row>
    <row r="27" spans="1:7" ht="18" customHeight="1" hidden="1">
      <c r="A27" s="237"/>
      <c r="B27" s="549"/>
      <c r="C27" s="549"/>
      <c r="D27" s="549"/>
      <c r="E27" s="12"/>
      <c r="F27" s="12"/>
      <c r="G27" s="12"/>
    </row>
    <row r="28" spans="1:7" ht="18" customHeight="1" hidden="1">
      <c r="A28" s="237"/>
      <c r="B28" s="549"/>
      <c r="C28" s="549"/>
      <c r="D28" s="549"/>
      <c r="E28" s="12"/>
      <c r="F28" s="12"/>
      <c r="G28" s="12"/>
    </row>
    <row r="29" spans="1:22" ht="18" customHeight="1" hidden="1">
      <c r="A29" s="237"/>
      <c r="B29" s="549"/>
      <c r="C29" s="549"/>
      <c r="D29" s="549"/>
      <c r="E29" s="12"/>
      <c r="F29" s="12"/>
      <c r="G29" s="12"/>
      <c r="S29" s="697" t="s">
        <v>564</v>
      </c>
      <c r="T29" s="697"/>
      <c r="U29" s="697"/>
      <c r="V29" s="697"/>
    </row>
    <row r="30" spans="1:7" ht="18" customHeight="1" hidden="1">
      <c r="A30" s="237"/>
      <c r="B30" s="549"/>
      <c r="C30" s="549"/>
      <c r="D30" s="549"/>
      <c r="E30" s="12"/>
      <c r="F30" s="12"/>
      <c r="G30" s="12"/>
    </row>
    <row r="31" spans="1:7" ht="18" customHeight="1" hidden="1">
      <c r="A31" s="237"/>
      <c r="B31" s="549"/>
      <c r="C31" s="549"/>
      <c r="D31" s="549"/>
      <c r="E31" s="12"/>
      <c r="F31" s="12"/>
      <c r="G31" s="12"/>
    </row>
    <row r="32" spans="4:25" ht="39.75" customHeight="1">
      <c r="D32" s="87"/>
      <c r="W32" s="697"/>
      <c r="X32" s="697"/>
      <c r="Y32" s="697"/>
    </row>
    <row r="33" ht="39.75" customHeight="1"/>
    <row r="34" spans="1:7" ht="19.5" customHeight="1">
      <c r="A34" s="127"/>
      <c r="B34" s="13"/>
      <c r="C34" s="13"/>
      <c r="D34" s="13"/>
      <c r="E34" s="13"/>
      <c r="F34" s="774"/>
      <c r="G34" s="774"/>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5.75" customHeight="1">
      <c r="A38" s="12"/>
      <c r="B38" s="12"/>
      <c r="C38" s="12"/>
      <c r="D38" s="12"/>
      <c r="E38" s="12"/>
      <c r="F38" s="12"/>
      <c r="G38" s="12"/>
    </row>
    <row r="39" spans="1:7" ht="18" hidden="1">
      <c r="A39" s="12"/>
      <c r="B39" s="12"/>
      <c r="C39" s="12"/>
      <c r="D39" s="12"/>
      <c r="E39" s="12"/>
      <c r="F39" s="12"/>
      <c r="G39" s="12"/>
    </row>
    <row r="40" spans="1:7" ht="18" hidden="1">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6" customHeight="1">
      <c r="A48" s="12"/>
      <c r="B48" s="12"/>
      <c r="C48" s="12"/>
      <c r="D48" s="12"/>
      <c r="E48" s="12"/>
      <c r="F48" s="12"/>
      <c r="G48" s="12"/>
    </row>
    <row r="49" spans="1:7" ht="18" hidden="1">
      <c r="A49" s="12"/>
      <c r="B49" s="12"/>
      <c r="C49" s="12"/>
      <c r="D49" s="12"/>
      <c r="E49" s="12"/>
      <c r="F49" s="12"/>
      <c r="G49" s="12"/>
    </row>
    <row r="50" spans="1:7" ht="18" hidden="1">
      <c r="A50" s="12"/>
      <c r="B50" s="12"/>
      <c r="C50" s="12"/>
      <c r="D50" s="12"/>
      <c r="E50" s="12"/>
      <c r="F50" s="12"/>
      <c r="G50" s="12"/>
    </row>
    <row r="51" spans="1:7" ht="18" hidden="1">
      <c r="A51" s="12"/>
      <c r="B51" s="12"/>
      <c r="C51" s="12"/>
      <c r="D51" s="12"/>
      <c r="E51" s="12"/>
      <c r="F51" s="12"/>
      <c r="G51" s="12"/>
    </row>
    <row r="52" spans="1:7" ht="18" hidden="1">
      <c r="A52" s="12"/>
      <c r="B52" s="12"/>
      <c r="C52" s="12"/>
      <c r="D52" s="12"/>
      <c r="E52" s="12"/>
      <c r="F52" s="12"/>
      <c r="G52" s="12"/>
    </row>
    <row r="53" spans="1:7" ht="18" hidden="1">
      <c r="A53" s="12"/>
      <c r="B53" s="12"/>
      <c r="C53" s="12"/>
      <c r="D53" s="12"/>
      <c r="E53" s="12"/>
      <c r="F53" s="12"/>
      <c r="G53" s="12"/>
    </row>
    <row r="54" spans="1:7" ht="18" hidden="1">
      <c r="A54" s="12"/>
      <c r="B54" s="12"/>
      <c r="C54" s="12"/>
      <c r="D54" s="12"/>
      <c r="E54" s="12"/>
      <c r="F54" s="12"/>
      <c r="G54" s="12"/>
    </row>
    <row r="55" spans="1:7" ht="18" hidden="1">
      <c r="A55" s="12"/>
      <c r="B55" s="12"/>
      <c r="C55" s="12"/>
      <c r="D55" s="12"/>
      <c r="E55" s="12"/>
      <c r="F55" s="12"/>
      <c r="G55" s="12"/>
    </row>
    <row r="56" spans="1:7" ht="18" hidden="1">
      <c r="A56" s="12"/>
      <c r="B56" s="12"/>
      <c r="C56" s="12"/>
      <c r="D56" s="12"/>
      <c r="E56" s="12"/>
      <c r="F56" s="12"/>
      <c r="G56" s="12"/>
    </row>
  </sheetData>
  <sheetProtection/>
  <mergeCells count="29">
    <mergeCell ref="A11:B11"/>
    <mergeCell ref="A14:B14"/>
    <mergeCell ref="E12:F12"/>
    <mergeCell ref="A12:B12"/>
    <mergeCell ref="E11:F11"/>
    <mergeCell ref="A15:C15"/>
    <mergeCell ref="D15:G15"/>
    <mergeCell ref="E10:F10"/>
    <mergeCell ref="A17:D17"/>
    <mergeCell ref="A16:D16"/>
    <mergeCell ref="A8:B8"/>
    <mergeCell ref="A13:B13"/>
    <mergeCell ref="F8:G8"/>
    <mergeCell ref="A1:G1"/>
    <mergeCell ref="A2:G2"/>
    <mergeCell ref="A4:B6"/>
    <mergeCell ref="C5:D5"/>
    <mergeCell ref="C4:D4"/>
    <mergeCell ref="F34:G34"/>
    <mergeCell ref="E14:F14"/>
    <mergeCell ref="A10:B10"/>
    <mergeCell ref="A18:A19"/>
    <mergeCell ref="B18:C18"/>
    <mergeCell ref="G4:G6"/>
    <mergeCell ref="E4:F4"/>
    <mergeCell ref="E5:F6"/>
    <mergeCell ref="E7:F7"/>
    <mergeCell ref="A9:B9"/>
    <mergeCell ref="E9:F9"/>
  </mergeCells>
  <printOptions horizontalCentered="1" verticalCentered="1"/>
  <pageMargins left="0.78740157480315" right="0.78740157480315" top="0.78740157480315" bottom="0.78740157480315" header="0.78740157480315" footer="0.78740157480315"/>
  <pageSetup fitToHeight="10" fitToWidth="5" horizontalDpi="600" verticalDpi="600" orientation="portrait" pageOrder="overThenDown" paperSize="9" scale="65" r:id="rId2"/>
  <headerFooter alignWithMargins="0">
    <oddFooter>&amp;C&amp;"Arial,غامق"&amp;12 7</oddFooter>
  </headerFooter>
  <drawing r:id="rId1"/>
</worksheet>
</file>

<file path=xl/worksheets/sheet30.xml><?xml version="1.0" encoding="utf-8"?>
<worksheet xmlns="http://schemas.openxmlformats.org/spreadsheetml/2006/main" xmlns:r="http://schemas.openxmlformats.org/officeDocument/2006/relationships">
  <sheetPr>
    <tabColor rgb="FF00B050"/>
  </sheetPr>
  <dimension ref="A1:AA13"/>
  <sheetViews>
    <sheetView rightToLeft="1" view="pageBreakPreview" zoomScale="60" zoomScalePageLayoutView="0" workbookViewId="0" topLeftCell="A1">
      <selection activeCell="O12" sqref="O12"/>
    </sheetView>
  </sheetViews>
  <sheetFormatPr defaultColWidth="8.8515625" defaultRowHeight="12.75"/>
  <cols>
    <col min="1" max="1" width="6.7109375" style="6" customWidth="1"/>
    <col min="2" max="2" width="8.8515625" style="6" customWidth="1"/>
    <col min="3" max="3" width="14.8515625" style="6" customWidth="1"/>
    <col min="4" max="4" width="33.8515625" style="6" customWidth="1"/>
    <col min="5" max="5" width="36.28125" style="6" customWidth="1"/>
    <col min="6" max="6" width="19.00390625" style="6" customWidth="1"/>
    <col min="7" max="7" width="12.00390625" style="6" customWidth="1"/>
    <col min="8" max="20" width="8.8515625" style="6" customWidth="1"/>
    <col min="21" max="21" width="36.421875" style="6" customWidth="1"/>
    <col min="22" max="22" width="8.8515625" style="6" customWidth="1"/>
    <col min="23" max="23" width="27.57421875" style="6" customWidth="1"/>
    <col min="24" max="24" width="30.57421875" style="6" customWidth="1"/>
    <col min="25" max="16384" width="8.8515625" style="6" customWidth="1"/>
  </cols>
  <sheetData>
    <row r="1" spans="1:27" ht="49.5" customHeight="1">
      <c r="A1" s="928" t="s">
        <v>666</v>
      </c>
      <c r="B1" s="928"/>
      <c r="C1" s="928"/>
      <c r="D1" s="928"/>
      <c r="E1" s="928"/>
      <c r="F1" s="928"/>
      <c r="G1" s="928"/>
      <c r="U1" s="47"/>
      <c r="V1" s="47"/>
      <c r="W1" s="47"/>
      <c r="X1" s="47"/>
      <c r="Y1" s="47"/>
      <c r="Z1" s="47"/>
      <c r="AA1" s="47"/>
    </row>
    <row r="2" spans="1:7" ht="39.75" customHeight="1">
      <c r="A2" s="780" t="s">
        <v>667</v>
      </c>
      <c r="B2" s="780"/>
      <c r="C2" s="780"/>
      <c r="D2" s="780"/>
      <c r="E2" s="780"/>
      <c r="F2" s="780"/>
      <c r="G2" s="780"/>
    </row>
    <row r="3" spans="1:7" ht="34.5" customHeight="1" thickBot="1">
      <c r="A3" s="1070" t="s">
        <v>661</v>
      </c>
      <c r="B3" s="1070"/>
      <c r="C3" s="1070"/>
      <c r="D3" s="1070"/>
      <c r="E3" s="1078" t="s">
        <v>330</v>
      </c>
      <c r="F3" s="1078"/>
      <c r="G3" s="1078"/>
    </row>
    <row r="4" spans="1:7" ht="39.75" customHeight="1">
      <c r="A4" s="1192" t="s">
        <v>51</v>
      </c>
      <c r="B4" s="1192"/>
      <c r="C4" s="1192"/>
      <c r="D4" s="528" t="s">
        <v>297</v>
      </c>
      <c r="E4" s="1331" t="s">
        <v>143</v>
      </c>
      <c r="F4" s="1331"/>
      <c r="G4" s="1331"/>
    </row>
    <row r="5" spans="1:7" ht="26.25" customHeight="1" thickBot="1">
      <c r="A5" s="1194"/>
      <c r="B5" s="1194"/>
      <c r="C5" s="1194"/>
      <c r="D5" s="529" t="s">
        <v>298</v>
      </c>
      <c r="E5" s="1332"/>
      <c r="F5" s="1332"/>
      <c r="G5" s="1332"/>
    </row>
    <row r="6" spans="1:7" ht="39.75" customHeight="1" thickTop="1">
      <c r="A6" s="776" t="s">
        <v>52</v>
      </c>
      <c r="B6" s="776"/>
      <c r="C6" s="776"/>
      <c r="D6" s="338">
        <v>34620951</v>
      </c>
      <c r="E6" s="1328" t="s">
        <v>142</v>
      </c>
      <c r="F6" s="1329"/>
      <c r="G6" s="1329"/>
    </row>
    <row r="7" spans="1:7" ht="39.75" customHeight="1">
      <c r="A7" s="1094" t="s">
        <v>53</v>
      </c>
      <c r="B7" s="1094"/>
      <c r="C7" s="1094"/>
      <c r="D7" s="339">
        <v>10043430</v>
      </c>
      <c r="E7" s="1325" t="s">
        <v>474</v>
      </c>
      <c r="F7" s="1325"/>
      <c r="G7" s="1325"/>
    </row>
    <row r="8" spans="1:7" ht="39.75" customHeight="1">
      <c r="A8" s="1094" t="s">
        <v>54</v>
      </c>
      <c r="B8" s="1094"/>
      <c r="C8" s="1094"/>
      <c r="D8" s="339">
        <v>974677</v>
      </c>
      <c r="E8" s="1325" t="s">
        <v>475</v>
      </c>
      <c r="F8" s="1325"/>
      <c r="G8" s="1325"/>
    </row>
    <row r="9" spans="1:7" ht="39.75" customHeight="1">
      <c r="A9" s="1094" t="s">
        <v>55</v>
      </c>
      <c r="B9" s="1094"/>
      <c r="C9" s="1094"/>
      <c r="D9" s="339">
        <v>3672046</v>
      </c>
      <c r="E9" s="1128" t="s">
        <v>144</v>
      </c>
      <c r="F9" s="1128"/>
      <c r="G9" s="1128"/>
    </row>
    <row r="10" spans="1:7" ht="48.75" customHeight="1">
      <c r="A10" s="1094" t="s">
        <v>386</v>
      </c>
      <c r="B10" s="1094"/>
      <c r="C10" s="1094"/>
      <c r="D10" s="649">
        <v>19</v>
      </c>
      <c r="E10" s="1325" t="s">
        <v>385</v>
      </c>
      <c r="F10" s="1325"/>
      <c r="G10" s="1325"/>
    </row>
    <row r="11" spans="1:7" ht="39.75" customHeight="1" thickBot="1">
      <c r="A11" s="1094" t="s">
        <v>56</v>
      </c>
      <c r="B11" s="1094"/>
      <c r="C11" s="1094"/>
      <c r="D11" s="339">
        <v>1395967</v>
      </c>
      <c r="E11" s="1330" t="s">
        <v>155</v>
      </c>
      <c r="F11" s="1330"/>
      <c r="G11" s="1330"/>
    </row>
    <row r="12" spans="1:7" ht="39.75" customHeight="1" thickBot="1">
      <c r="A12" s="1209" t="s">
        <v>3</v>
      </c>
      <c r="B12" s="1209"/>
      <c r="C12" s="1209"/>
      <c r="D12" s="474">
        <f>SUM(D6:D11)</f>
        <v>50707090</v>
      </c>
      <c r="E12" s="1326" t="s">
        <v>107</v>
      </c>
      <c r="F12" s="1326"/>
      <c r="G12" s="1326"/>
    </row>
    <row r="13" spans="1:7" ht="33.75" customHeight="1">
      <c r="A13" s="1090" t="s">
        <v>761</v>
      </c>
      <c r="B13" s="1090"/>
      <c r="C13" s="1090"/>
      <c r="D13" s="1090"/>
      <c r="E13" s="1327" t="s">
        <v>760</v>
      </c>
      <c r="F13" s="1327"/>
      <c r="G13" s="1327"/>
    </row>
    <row r="20" ht="15.75" customHeight="1"/>
    <row r="21" ht="12.75" hidden="1"/>
    <row r="22" ht="12.75" hidden="1"/>
  </sheetData>
  <sheetProtection/>
  <mergeCells count="22">
    <mergeCell ref="A8:C8"/>
    <mergeCell ref="A9:C9"/>
    <mergeCell ref="E9:G9"/>
    <mergeCell ref="A3:D3"/>
    <mergeCell ref="E11:G11"/>
    <mergeCell ref="E4:G5"/>
    <mergeCell ref="E7:G7"/>
    <mergeCell ref="E3:G3"/>
    <mergeCell ref="A1:G1"/>
    <mergeCell ref="A2:G2"/>
    <mergeCell ref="A10:C10"/>
    <mergeCell ref="A4:C5"/>
    <mergeCell ref="E10:G10"/>
    <mergeCell ref="E8:G8"/>
    <mergeCell ref="E13:G13"/>
    <mergeCell ref="A13:D13"/>
    <mergeCell ref="A11:C11"/>
    <mergeCell ref="E6:G6"/>
    <mergeCell ref="A7:C7"/>
    <mergeCell ref="A12:C12"/>
    <mergeCell ref="E12:G12"/>
    <mergeCell ref="A6:C6"/>
  </mergeCells>
  <printOptions horizontalCentered="1" verticalCentered="1"/>
  <pageMargins left="0.25" right="0.25" top="0.75" bottom="0.75" header="0.3" footer="0.3"/>
  <pageSetup horizontalDpi="600" verticalDpi="600" orientation="portrait" paperSize="9" scale="70" r:id="rId1"/>
  <headerFooter>
    <oddFooter>&amp;C&amp;"Arial,غامق"&amp;12 36</oddFooter>
  </headerFooter>
</worksheet>
</file>

<file path=xl/worksheets/sheet31.xml><?xml version="1.0" encoding="utf-8"?>
<worksheet xmlns="http://schemas.openxmlformats.org/spreadsheetml/2006/main" xmlns:r="http://schemas.openxmlformats.org/officeDocument/2006/relationships">
  <sheetPr>
    <tabColor rgb="FF00B050"/>
  </sheetPr>
  <dimension ref="A1:G21"/>
  <sheetViews>
    <sheetView rightToLeft="1" tabSelected="1" view="pageBreakPreview" zoomScale="60" zoomScalePageLayoutView="0" workbookViewId="0" topLeftCell="A1">
      <selection activeCell="B11" sqref="B11"/>
    </sheetView>
  </sheetViews>
  <sheetFormatPr defaultColWidth="8.8515625" defaultRowHeight="12.75"/>
  <cols>
    <col min="1" max="1" width="20.7109375" style="9" customWidth="1"/>
    <col min="2" max="2" width="42.7109375" style="9" customWidth="1"/>
    <col min="3" max="3" width="34.28125" style="9" customWidth="1"/>
    <col min="4" max="4" width="35.140625" style="9" customWidth="1"/>
    <col min="5" max="16384" width="8.8515625" style="9" customWidth="1"/>
  </cols>
  <sheetData>
    <row r="1" spans="1:4" ht="39.75" customHeight="1">
      <c r="A1" s="928" t="s">
        <v>669</v>
      </c>
      <c r="B1" s="928"/>
      <c r="C1" s="928"/>
      <c r="D1" s="928"/>
    </row>
    <row r="2" spans="1:4" ht="41.25" customHeight="1">
      <c r="A2" s="1000" t="s">
        <v>670</v>
      </c>
      <c r="B2" s="1000"/>
      <c r="C2" s="1000"/>
      <c r="D2" s="1000"/>
    </row>
    <row r="3" spans="1:4" ht="37.5" customHeight="1" thickBot="1">
      <c r="A3" s="283" t="s">
        <v>682</v>
      </c>
      <c r="B3" s="283"/>
      <c r="C3" s="1336" t="s">
        <v>668</v>
      </c>
      <c r="D3" s="1336"/>
    </row>
    <row r="4" spans="1:4" ht="39.75" customHeight="1" thickTop="1">
      <c r="A4" s="1337" t="s">
        <v>308</v>
      </c>
      <c r="B4" s="530" t="s">
        <v>374</v>
      </c>
      <c r="C4" s="530" t="s">
        <v>375</v>
      </c>
      <c r="D4" s="1339" t="s">
        <v>460</v>
      </c>
    </row>
    <row r="5" spans="1:4" ht="39.75" customHeight="1" thickBot="1">
      <c r="A5" s="1338"/>
      <c r="B5" s="531" t="s">
        <v>423</v>
      </c>
      <c r="C5" s="531" t="s">
        <v>422</v>
      </c>
      <c r="D5" s="1340"/>
    </row>
    <row r="6" spans="1:4" ht="45" customHeight="1">
      <c r="A6" s="140" t="s">
        <v>4</v>
      </c>
      <c r="B6" s="141">
        <v>3938</v>
      </c>
      <c r="C6" s="141">
        <v>2993</v>
      </c>
      <c r="D6" s="142" t="s">
        <v>165</v>
      </c>
    </row>
    <row r="7" spans="1:4" ht="45" customHeight="1">
      <c r="A7" s="143" t="s">
        <v>309</v>
      </c>
      <c r="B7" s="144">
        <v>4611</v>
      </c>
      <c r="C7" s="144">
        <v>3362</v>
      </c>
      <c r="D7" s="145" t="s">
        <v>123</v>
      </c>
    </row>
    <row r="8" spans="1:4" ht="45" customHeight="1">
      <c r="A8" s="143" t="s">
        <v>6</v>
      </c>
      <c r="B8" s="144">
        <v>5333</v>
      </c>
      <c r="C8" s="144">
        <v>3923</v>
      </c>
      <c r="D8" s="145" t="s">
        <v>167</v>
      </c>
    </row>
    <row r="9" spans="1:4" ht="45" customHeight="1">
      <c r="A9" s="143" t="s">
        <v>30</v>
      </c>
      <c r="B9" s="144">
        <v>5920</v>
      </c>
      <c r="C9" s="144">
        <v>4279</v>
      </c>
      <c r="D9" s="145" t="s">
        <v>124</v>
      </c>
    </row>
    <row r="10" spans="1:4" ht="45" customHeight="1">
      <c r="A10" s="143" t="s">
        <v>310</v>
      </c>
      <c r="B10" s="144">
        <v>6013</v>
      </c>
      <c r="C10" s="211">
        <v>4363</v>
      </c>
      <c r="D10" s="145" t="s">
        <v>120</v>
      </c>
    </row>
    <row r="11" spans="1:4" ht="45" customHeight="1">
      <c r="A11" s="143" t="s">
        <v>7</v>
      </c>
      <c r="B11" s="144">
        <v>5368</v>
      </c>
      <c r="C11" s="144">
        <v>3745</v>
      </c>
      <c r="D11" s="145" t="s">
        <v>125</v>
      </c>
    </row>
    <row r="12" spans="1:4" ht="45" customHeight="1">
      <c r="A12" s="143" t="s">
        <v>311</v>
      </c>
      <c r="B12" s="144">
        <v>6270</v>
      </c>
      <c r="C12" s="144">
        <v>4450</v>
      </c>
      <c r="D12" s="145" t="s">
        <v>126</v>
      </c>
    </row>
    <row r="13" spans="1:4" ht="45" customHeight="1">
      <c r="A13" s="143" t="s">
        <v>9</v>
      </c>
      <c r="B13" s="144">
        <v>5497</v>
      </c>
      <c r="C13" s="144">
        <v>3486</v>
      </c>
      <c r="D13" s="145" t="s">
        <v>127</v>
      </c>
    </row>
    <row r="14" spans="1:4" ht="45" customHeight="1">
      <c r="A14" s="143" t="s">
        <v>10</v>
      </c>
      <c r="B14" s="144">
        <v>6016</v>
      </c>
      <c r="C14" s="144">
        <v>3794</v>
      </c>
      <c r="D14" s="145" t="s">
        <v>128</v>
      </c>
    </row>
    <row r="15" spans="1:4" ht="45" customHeight="1">
      <c r="A15" s="143" t="s">
        <v>312</v>
      </c>
      <c r="B15" s="144">
        <v>6499</v>
      </c>
      <c r="C15" s="144">
        <v>4543</v>
      </c>
      <c r="D15" s="145" t="s">
        <v>313</v>
      </c>
    </row>
    <row r="16" spans="1:4" ht="45" customHeight="1">
      <c r="A16" s="143" t="s">
        <v>11</v>
      </c>
      <c r="B16" s="144">
        <v>7034</v>
      </c>
      <c r="C16" s="144">
        <v>4325</v>
      </c>
      <c r="D16" s="145" t="s">
        <v>130</v>
      </c>
    </row>
    <row r="17" spans="1:4" ht="45" customHeight="1" thickBot="1">
      <c r="A17" s="146" t="s">
        <v>12</v>
      </c>
      <c r="B17" s="147">
        <v>9781</v>
      </c>
      <c r="C17" s="147">
        <v>7444</v>
      </c>
      <c r="D17" s="148" t="s">
        <v>131</v>
      </c>
    </row>
    <row r="18" spans="1:4" ht="45" customHeight="1" thickBot="1">
      <c r="A18" s="532" t="s">
        <v>3</v>
      </c>
      <c r="B18" s="533">
        <f>SUM(B6:B17)</f>
        <v>72280</v>
      </c>
      <c r="C18" s="533">
        <f>SUM(C6:C17)</f>
        <v>50707</v>
      </c>
      <c r="D18" s="521" t="s">
        <v>107</v>
      </c>
    </row>
    <row r="19" spans="1:6" ht="30" customHeight="1">
      <c r="A19" s="1333" t="s">
        <v>755</v>
      </c>
      <c r="B19" s="1333"/>
      <c r="C19" s="1334" t="s">
        <v>757</v>
      </c>
      <c r="D19" s="1334"/>
      <c r="E19" s="54"/>
      <c r="F19" s="54"/>
    </row>
    <row r="20" spans="1:4" ht="31.5" customHeight="1">
      <c r="A20" s="1137" t="s">
        <v>756</v>
      </c>
      <c r="B20" s="1137"/>
      <c r="C20" s="1335" t="s">
        <v>758</v>
      </c>
      <c r="D20" s="1335"/>
    </row>
    <row r="21" spans="1:7" ht="31.5" customHeight="1">
      <c r="A21" s="1285" t="s">
        <v>761</v>
      </c>
      <c r="B21" s="1285"/>
      <c r="C21" s="1286" t="s">
        <v>760</v>
      </c>
      <c r="D21" s="1286"/>
      <c r="E21" s="200"/>
      <c r="F21" s="200"/>
      <c r="G21" s="200"/>
    </row>
    <row r="39" ht="15.75" customHeight="1"/>
    <row r="40" ht="18" hidden="1"/>
    <row r="41" ht="18" hidden="1"/>
  </sheetData>
  <sheetProtection/>
  <mergeCells count="11">
    <mergeCell ref="A1:D1"/>
    <mergeCell ref="C3:D3"/>
    <mergeCell ref="A4:A5"/>
    <mergeCell ref="D4:D5"/>
    <mergeCell ref="A2:D2"/>
    <mergeCell ref="A19:B19"/>
    <mergeCell ref="C19:D19"/>
    <mergeCell ref="A21:B21"/>
    <mergeCell ref="C21:D21"/>
    <mergeCell ref="C20:D20"/>
    <mergeCell ref="A20:B20"/>
  </mergeCells>
  <printOptions horizontalCentered="1" verticalCentered="1"/>
  <pageMargins left="0.25" right="0.25" top="0.75" bottom="0.75" header="0.3" footer="0.3"/>
  <pageSetup horizontalDpi="600" verticalDpi="600" orientation="portrait" paperSize="9" scale="70" r:id="rId1"/>
  <headerFooter>
    <oddFooter>&amp;C&amp;"Arial,غامق"&amp;12 37</oddFooter>
  </headerFooter>
</worksheet>
</file>

<file path=xl/worksheets/sheet4.xml><?xml version="1.0" encoding="utf-8"?>
<worksheet xmlns="http://schemas.openxmlformats.org/spreadsheetml/2006/main" xmlns:r="http://schemas.openxmlformats.org/officeDocument/2006/relationships">
  <sheetPr>
    <tabColor rgb="FF00B050"/>
  </sheetPr>
  <dimension ref="A1:U19"/>
  <sheetViews>
    <sheetView rightToLeft="1" view="pageBreakPreview" zoomScale="51" zoomScaleSheetLayoutView="51" zoomScalePageLayoutView="0" workbookViewId="0" topLeftCell="A1">
      <selection activeCell="D11" sqref="D11"/>
    </sheetView>
  </sheetViews>
  <sheetFormatPr defaultColWidth="8.8515625" defaultRowHeight="12.75"/>
  <cols>
    <col min="1" max="1" width="12.00390625" style="88" customWidth="1"/>
    <col min="2" max="2" width="5.421875" style="88" customWidth="1"/>
    <col min="3" max="3" width="0.2890625" style="88" customWidth="1"/>
    <col min="4" max="4" width="12.28125" style="88" customWidth="1"/>
    <col min="5" max="5" width="15.421875" style="88" customWidth="1"/>
    <col min="6" max="6" width="12.28125" style="88" customWidth="1"/>
    <col min="7" max="7" width="15.140625" style="88" customWidth="1"/>
    <col min="8" max="8" width="12.57421875" style="88" customWidth="1"/>
    <col min="9" max="9" width="15.7109375" style="88" customWidth="1"/>
    <col min="10" max="10" width="12.28125" style="88" customWidth="1"/>
    <col min="11" max="11" width="14.57421875" style="88" customWidth="1"/>
    <col min="12" max="12" width="12.57421875" style="88" customWidth="1"/>
    <col min="13" max="13" width="15.7109375" style="88" customWidth="1"/>
    <col min="14" max="14" width="10.7109375" style="88" customWidth="1"/>
    <col min="15" max="15" width="3.28125" style="88" customWidth="1"/>
    <col min="16" max="16" width="10.7109375" style="88" customWidth="1"/>
    <col min="17" max="17" width="6.00390625" style="88" customWidth="1"/>
    <col min="18" max="18" width="8.8515625" style="88" customWidth="1"/>
    <col min="19" max="19" width="3.28125" style="88" customWidth="1"/>
    <col min="20" max="20" width="2.140625" style="88" customWidth="1"/>
    <col min="21" max="21" width="40.140625" style="88" customWidth="1"/>
    <col min="22" max="16384" width="8.8515625" style="88" customWidth="1"/>
  </cols>
  <sheetData>
    <row r="1" spans="1:21" ht="38.25" customHeight="1">
      <c r="A1" s="800" t="s">
        <v>611</v>
      </c>
      <c r="B1" s="800"/>
      <c r="C1" s="800"/>
      <c r="D1" s="800"/>
      <c r="E1" s="800"/>
      <c r="F1" s="800"/>
      <c r="G1" s="800"/>
      <c r="H1" s="800"/>
      <c r="I1" s="800"/>
      <c r="J1" s="800"/>
      <c r="K1" s="800"/>
      <c r="L1" s="800"/>
      <c r="M1" s="800"/>
      <c r="N1" s="800"/>
      <c r="O1" s="800"/>
      <c r="P1" s="800"/>
      <c r="Q1" s="800"/>
      <c r="R1" s="800"/>
      <c r="S1" s="800"/>
      <c r="T1" s="800"/>
      <c r="U1" s="800"/>
    </row>
    <row r="2" spans="1:21" ht="72" customHeight="1">
      <c r="A2" s="801" t="s">
        <v>612</v>
      </c>
      <c r="B2" s="801"/>
      <c r="C2" s="801"/>
      <c r="D2" s="801"/>
      <c r="E2" s="801"/>
      <c r="F2" s="801"/>
      <c r="G2" s="801"/>
      <c r="H2" s="801"/>
      <c r="I2" s="801"/>
      <c r="J2" s="801"/>
      <c r="K2" s="801"/>
      <c r="L2" s="801"/>
      <c r="M2" s="801"/>
      <c r="N2" s="801"/>
      <c r="O2" s="801"/>
      <c r="P2" s="801"/>
      <c r="Q2" s="801"/>
      <c r="R2" s="801"/>
      <c r="S2" s="801"/>
      <c r="T2" s="801"/>
      <c r="U2" s="801"/>
    </row>
    <row r="3" spans="1:21" ht="34.5" customHeight="1" thickBot="1">
      <c r="A3" s="829" t="s">
        <v>566</v>
      </c>
      <c r="B3" s="829"/>
      <c r="C3" s="829"/>
      <c r="D3" s="94"/>
      <c r="E3" s="94"/>
      <c r="F3" s="94"/>
      <c r="G3" s="94"/>
      <c r="H3" s="94"/>
      <c r="I3" s="94"/>
      <c r="J3" s="94"/>
      <c r="K3" s="94"/>
      <c r="L3" s="94"/>
      <c r="M3" s="94"/>
      <c r="N3" s="94"/>
      <c r="O3" s="94"/>
      <c r="P3" s="94"/>
      <c r="Q3" s="94"/>
      <c r="R3" s="95"/>
      <c r="S3" s="828"/>
      <c r="T3" s="828"/>
      <c r="U3" s="267" t="s">
        <v>565</v>
      </c>
    </row>
    <row r="4" spans="1:21" ht="68.25" customHeight="1">
      <c r="A4" s="814" t="s">
        <v>83</v>
      </c>
      <c r="B4" s="814"/>
      <c r="C4" s="815"/>
      <c r="D4" s="802" t="s">
        <v>705</v>
      </c>
      <c r="E4" s="803"/>
      <c r="F4" s="802" t="s">
        <v>704</v>
      </c>
      <c r="G4" s="803"/>
      <c r="H4" s="802" t="s">
        <v>229</v>
      </c>
      <c r="I4" s="803"/>
      <c r="J4" s="802" t="s">
        <v>706</v>
      </c>
      <c r="K4" s="803"/>
      <c r="L4" s="802" t="s">
        <v>296</v>
      </c>
      <c r="M4" s="803"/>
      <c r="N4" s="833" t="s">
        <v>46</v>
      </c>
      <c r="O4" s="833"/>
      <c r="P4" s="833"/>
      <c r="Q4" s="833"/>
      <c r="R4" s="833"/>
      <c r="S4" s="833"/>
      <c r="T4" s="834"/>
      <c r="U4" s="786" t="s">
        <v>110</v>
      </c>
    </row>
    <row r="5" spans="1:21" ht="27.75" customHeight="1">
      <c r="A5" s="816"/>
      <c r="B5" s="816"/>
      <c r="C5" s="817"/>
      <c r="D5" s="824" t="s">
        <v>705</v>
      </c>
      <c r="E5" s="825"/>
      <c r="F5" s="824" t="s">
        <v>704</v>
      </c>
      <c r="G5" s="825"/>
      <c r="H5" s="824" t="s">
        <v>229</v>
      </c>
      <c r="I5" s="825"/>
      <c r="J5" s="824" t="s">
        <v>706</v>
      </c>
      <c r="K5" s="825"/>
      <c r="L5" s="824" t="s">
        <v>707</v>
      </c>
      <c r="M5" s="825"/>
      <c r="N5" s="816" t="s">
        <v>117</v>
      </c>
      <c r="O5" s="816"/>
      <c r="P5" s="816"/>
      <c r="Q5" s="816"/>
      <c r="R5" s="816"/>
      <c r="S5" s="816"/>
      <c r="T5" s="817"/>
      <c r="U5" s="839"/>
    </row>
    <row r="6" spans="1:21" ht="27.75" customHeight="1" thickBot="1">
      <c r="A6" s="818"/>
      <c r="B6" s="818"/>
      <c r="C6" s="819"/>
      <c r="D6" s="826"/>
      <c r="E6" s="819"/>
      <c r="F6" s="826"/>
      <c r="G6" s="819"/>
      <c r="H6" s="826"/>
      <c r="I6" s="819"/>
      <c r="J6" s="826"/>
      <c r="K6" s="819"/>
      <c r="L6" s="826"/>
      <c r="M6" s="819"/>
      <c r="N6" s="818"/>
      <c r="O6" s="818"/>
      <c r="P6" s="818"/>
      <c r="Q6" s="818"/>
      <c r="R6" s="818"/>
      <c r="S6" s="818"/>
      <c r="T6" s="819"/>
      <c r="U6" s="841"/>
    </row>
    <row r="7" spans="1:21" ht="34.5" customHeight="1">
      <c r="A7" s="804" t="s">
        <v>543</v>
      </c>
      <c r="B7" s="804"/>
      <c r="C7" s="784"/>
      <c r="D7" s="786" t="s">
        <v>38</v>
      </c>
      <c r="E7" s="784" t="s">
        <v>39</v>
      </c>
      <c r="F7" s="786" t="s">
        <v>38</v>
      </c>
      <c r="G7" s="784" t="s">
        <v>39</v>
      </c>
      <c r="H7" s="786" t="s">
        <v>38</v>
      </c>
      <c r="I7" s="784" t="s">
        <v>39</v>
      </c>
      <c r="J7" s="786" t="s">
        <v>38</v>
      </c>
      <c r="K7" s="784" t="s">
        <v>39</v>
      </c>
      <c r="L7" s="786" t="s">
        <v>84</v>
      </c>
      <c r="M7" s="784" t="s">
        <v>39</v>
      </c>
      <c r="N7" s="804" t="s">
        <v>84</v>
      </c>
      <c r="O7" s="804"/>
      <c r="P7" s="804" t="s">
        <v>39</v>
      </c>
      <c r="Q7" s="804"/>
      <c r="R7" s="814" t="s">
        <v>3</v>
      </c>
      <c r="S7" s="814"/>
      <c r="T7" s="815"/>
      <c r="U7" s="839" t="s">
        <v>563</v>
      </c>
    </row>
    <row r="8" spans="1:21" ht="34.5" customHeight="1">
      <c r="A8" s="820"/>
      <c r="B8" s="820"/>
      <c r="C8" s="821"/>
      <c r="D8" s="787"/>
      <c r="E8" s="785"/>
      <c r="F8" s="787"/>
      <c r="G8" s="785"/>
      <c r="H8" s="787"/>
      <c r="I8" s="785"/>
      <c r="J8" s="787"/>
      <c r="K8" s="785"/>
      <c r="L8" s="787"/>
      <c r="M8" s="785"/>
      <c r="N8" s="805"/>
      <c r="O8" s="805"/>
      <c r="P8" s="805"/>
      <c r="Q8" s="805"/>
      <c r="R8" s="835"/>
      <c r="S8" s="835"/>
      <c r="T8" s="836"/>
      <c r="U8" s="839"/>
    </row>
    <row r="9" spans="1:21" ht="57.75" customHeight="1" thickBot="1">
      <c r="A9" s="822"/>
      <c r="B9" s="822"/>
      <c r="C9" s="823"/>
      <c r="D9" s="398" t="s">
        <v>111</v>
      </c>
      <c r="E9" s="398" t="s">
        <v>112</v>
      </c>
      <c r="F9" s="399" t="s">
        <v>111</v>
      </c>
      <c r="G9" s="400" t="s">
        <v>112</v>
      </c>
      <c r="H9" s="567" t="s">
        <v>111</v>
      </c>
      <c r="I9" s="567" t="s">
        <v>112</v>
      </c>
      <c r="J9" s="564" t="s">
        <v>111</v>
      </c>
      <c r="K9" s="568" t="s">
        <v>112</v>
      </c>
      <c r="L9" s="564" t="s">
        <v>111</v>
      </c>
      <c r="M9" s="568" t="s">
        <v>112</v>
      </c>
      <c r="N9" s="788" t="s">
        <v>111</v>
      </c>
      <c r="O9" s="789"/>
      <c r="P9" s="789" t="s">
        <v>112</v>
      </c>
      <c r="Q9" s="789"/>
      <c r="R9" s="837" t="s">
        <v>107</v>
      </c>
      <c r="S9" s="837"/>
      <c r="T9" s="838"/>
      <c r="U9" s="840"/>
    </row>
    <row r="10" spans="1:21" ht="60" customHeight="1" thickTop="1">
      <c r="A10" s="794" t="s">
        <v>40</v>
      </c>
      <c r="B10" s="794"/>
      <c r="C10" s="795"/>
      <c r="D10" s="156">
        <v>0</v>
      </c>
      <c r="E10" s="156">
        <v>0</v>
      </c>
      <c r="F10" s="168">
        <v>8</v>
      </c>
      <c r="G10" s="169">
        <v>4</v>
      </c>
      <c r="H10" s="156">
        <v>28</v>
      </c>
      <c r="I10" s="156">
        <v>1</v>
      </c>
      <c r="J10" s="168">
        <v>7</v>
      </c>
      <c r="K10" s="169">
        <v>0</v>
      </c>
      <c r="L10" s="168">
        <v>0</v>
      </c>
      <c r="M10" s="169">
        <v>0</v>
      </c>
      <c r="N10" s="827">
        <v>43</v>
      </c>
      <c r="O10" s="808"/>
      <c r="P10" s="808">
        <v>5</v>
      </c>
      <c r="Q10" s="808"/>
      <c r="R10" s="808">
        <v>48</v>
      </c>
      <c r="S10" s="808"/>
      <c r="T10" s="809"/>
      <c r="U10" s="158" t="s">
        <v>176</v>
      </c>
    </row>
    <row r="11" spans="1:21" ht="60" customHeight="1">
      <c r="A11" s="798" t="s">
        <v>32</v>
      </c>
      <c r="B11" s="798"/>
      <c r="C11" s="170"/>
      <c r="D11" s="565">
        <v>160</v>
      </c>
      <c r="E11" s="565">
        <v>33</v>
      </c>
      <c r="F11" s="346">
        <v>301</v>
      </c>
      <c r="G11" s="566">
        <v>31</v>
      </c>
      <c r="H11" s="565">
        <v>111</v>
      </c>
      <c r="I11" s="565">
        <v>109</v>
      </c>
      <c r="J11" s="346">
        <v>65</v>
      </c>
      <c r="K11" s="566">
        <v>6</v>
      </c>
      <c r="L11" s="346">
        <v>5</v>
      </c>
      <c r="M11" s="566">
        <v>0</v>
      </c>
      <c r="N11" s="796">
        <v>642</v>
      </c>
      <c r="O11" s="797"/>
      <c r="P11" s="347">
        <v>179</v>
      </c>
      <c r="Q11" s="347"/>
      <c r="R11" s="797">
        <v>821</v>
      </c>
      <c r="S11" s="797"/>
      <c r="T11" s="812"/>
      <c r="U11" s="155" t="s">
        <v>177</v>
      </c>
    </row>
    <row r="12" spans="1:21" ht="60" customHeight="1">
      <c r="A12" s="798" t="s">
        <v>33</v>
      </c>
      <c r="B12" s="798"/>
      <c r="C12" s="170"/>
      <c r="D12" s="565">
        <v>85</v>
      </c>
      <c r="E12" s="565">
        <v>6</v>
      </c>
      <c r="F12" s="346">
        <v>222</v>
      </c>
      <c r="G12" s="566">
        <v>8</v>
      </c>
      <c r="H12" s="565">
        <v>195</v>
      </c>
      <c r="I12" s="565">
        <v>57</v>
      </c>
      <c r="J12" s="346">
        <v>45</v>
      </c>
      <c r="K12" s="566">
        <v>5</v>
      </c>
      <c r="L12" s="346">
        <v>11</v>
      </c>
      <c r="M12" s="566">
        <v>7</v>
      </c>
      <c r="N12" s="796">
        <v>558</v>
      </c>
      <c r="O12" s="797"/>
      <c r="P12" s="347">
        <v>83</v>
      </c>
      <c r="Q12" s="347"/>
      <c r="R12" s="797">
        <v>641</v>
      </c>
      <c r="S12" s="797"/>
      <c r="T12" s="812"/>
      <c r="U12" s="155" t="s">
        <v>178</v>
      </c>
    </row>
    <row r="13" spans="1:21" ht="60" customHeight="1">
      <c r="A13" s="798" t="s">
        <v>34</v>
      </c>
      <c r="B13" s="798"/>
      <c r="C13" s="170"/>
      <c r="D13" s="565">
        <v>100</v>
      </c>
      <c r="E13" s="565">
        <v>0</v>
      </c>
      <c r="F13" s="346">
        <v>444</v>
      </c>
      <c r="G13" s="566">
        <v>0</v>
      </c>
      <c r="H13" s="565">
        <v>350</v>
      </c>
      <c r="I13" s="565">
        <v>0</v>
      </c>
      <c r="J13" s="346">
        <v>86</v>
      </c>
      <c r="K13" s="566">
        <v>0</v>
      </c>
      <c r="L13" s="346">
        <v>0</v>
      </c>
      <c r="M13" s="566">
        <v>0</v>
      </c>
      <c r="N13" s="796">
        <v>980</v>
      </c>
      <c r="O13" s="797"/>
      <c r="P13" s="347">
        <v>0</v>
      </c>
      <c r="Q13" s="347"/>
      <c r="R13" s="797">
        <v>980</v>
      </c>
      <c r="S13" s="797"/>
      <c r="T13" s="812"/>
      <c r="U13" s="155" t="s">
        <v>217</v>
      </c>
    </row>
    <row r="14" spans="1:21" ht="60" customHeight="1">
      <c r="A14" s="798" t="s">
        <v>194</v>
      </c>
      <c r="B14" s="798"/>
      <c r="C14" s="170"/>
      <c r="D14" s="171">
        <v>5</v>
      </c>
      <c r="E14" s="172">
        <v>0</v>
      </c>
      <c r="F14" s="173">
        <v>18</v>
      </c>
      <c r="G14" s="174">
        <v>0</v>
      </c>
      <c r="H14" s="172">
        <v>17</v>
      </c>
      <c r="I14" s="172">
        <v>0</v>
      </c>
      <c r="J14" s="173">
        <v>0</v>
      </c>
      <c r="K14" s="174">
        <v>0</v>
      </c>
      <c r="L14" s="173">
        <v>0</v>
      </c>
      <c r="M14" s="174">
        <v>0</v>
      </c>
      <c r="N14" s="796">
        <v>40</v>
      </c>
      <c r="O14" s="797"/>
      <c r="P14" s="156">
        <v>0</v>
      </c>
      <c r="Q14" s="156"/>
      <c r="R14" s="797">
        <v>40</v>
      </c>
      <c r="S14" s="797"/>
      <c r="T14" s="812"/>
      <c r="U14" s="158" t="s">
        <v>218</v>
      </c>
    </row>
    <row r="15" spans="1:21" ht="60" customHeight="1">
      <c r="A15" s="798" t="s">
        <v>195</v>
      </c>
      <c r="B15" s="798"/>
      <c r="C15" s="170"/>
      <c r="D15" s="565">
        <v>0</v>
      </c>
      <c r="E15" s="565">
        <v>0</v>
      </c>
      <c r="F15" s="346">
        <v>10</v>
      </c>
      <c r="G15" s="566">
        <v>0</v>
      </c>
      <c r="H15" s="565">
        <v>5</v>
      </c>
      <c r="I15" s="565">
        <v>0</v>
      </c>
      <c r="J15" s="346">
        <v>0</v>
      </c>
      <c r="K15" s="566">
        <v>0</v>
      </c>
      <c r="L15" s="346">
        <v>0</v>
      </c>
      <c r="M15" s="566">
        <v>0</v>
      </c>
      <c r="N15" s="796">
        <v>15</v>
      </c>
      <c r="O15" s="797"/>
      <c r="P15" s="797">
        <v>0</v>
      </c>
      <c r="Q15" s="797"/>
      <c r="R15" s="797">
        <v>15</v>
      </c>
      <c r="S15" s="797"/>
      <c r="T15" s="812"/>
      <c r="U15" s="158" t="s">
        <v>219</v>
      </c>
    </row>
    <row r="16" spans="1:21" ht="60" customHeight="1" thickBot="1">
      <c r="A16" s="792" t="s">
        <v>196</v>
      </c>
      <c r="B16" s="792"/>
      <c r="C16" s="793"/>
      <c r="D16" s="175">
        <v>0</v>
      </c>
      <c r="E16" s="175">
        <v>0</v>
      </c>
      <c r="F16" s="176">
        <v>0</v>
      </c>
      <c r="G16" s="177">
        <v>1</v>
      </c>
      <c r="H16" s="175">
        <v>6</v>
      </c>
      <c r="I16" s="175">
        <v>0</v>
      </c>
      <c r="J16" s="176">
        <v>2</v>
      </c>
      <c r="K16" s="177">
        <v>0</v>
      </c>
      <c r="L16" s="176">
        <v>0</v>
      </c>
      <c r="M16" s="177">
        <v>0</v>
      </c>
      <c r="N16" s="810">
        <v>8</v>
      </c>
      <c r="O16" s="811"/>
      <c r="P16" s="811">
        <v>1</v>
      </c>
      <c r="Q16" s="811"/>
      <c r="R16" s="811">
        <v>9</v>
      </c>
      <c r="S16" s="811"/>
      <c r="T16" s="830"/>
      <c r="U16" s="178" t="s">
        <v>220</v>
      </c>
    </row>
    <row r="17" spans="1:21" ht="60" customHeight="1" thickBot="1">
      <c r="A17" s="790" t="s">
        <v>3</v>
      </c>
      <c r="B17" s="790"/>
      <c r="C17" s="791"/>
      <c r="D17" s="401">
        <f aca="true" t="shared" si="0" ref="D17:N17">SUM(D10:D16)</f>
        <v>350</v>
      </c>
      <c r="E17" s="401">
        <f t="shared" si="0"/>
        <v>39</v>
      </c>
      <c r="F17" s="402">
        <f t="shared" si="0"/>
        <v>1003</v>
      </c>
      <c r="G17" s="403">
        <f t="shared" si="0"/>
        <v>44</v>
      </c>
      <c r="H17" s="401">
        <f t="shared" si="0"/>
        <v>712</v>
      </c>
      <c r="I17" s="401">
        <f t="shared" si="0"/>
        <v>167</v>
      </c>
      <c r="J17" s="402">
        <f t="shared" si="0"/>
        <v>205</v>
      </c>
      <c r="K17" s="403">
        <f t="shared" si="0"/>
        <v>11</v>
      </c>
      <c r="L17" s="402">
        <f t="shared" si="0"/>
        <v>16</v>
      </c>
      <c r="M17" s="403">
        <f t="shared" si="0"/>
        <v>7</v>
      </c>
      <c r="N17" s="813">
        <f t="shared" si="0"/>
        <v>2286</v>
      </c>
      <c r="O17" s="813"/>
      <c r="P17" s="806">
        <f>SUM(P10:P16)</f>
        <v>268</v>
      </c>
      <c r="Q17" s="806"/>
      <c r="R17" s="806">
        <f>SUM(R10:R16)</f>
        <v>2554</v>
      </c>
      <c r="S17" s="806"/>
      <c r="T17" s="807"/>
      <c r="U17" s="404" t="s">
        <v>107</v>
      </c>
    </row>
    <row r="18" spans="1:21" ht="48.75" customHeight="1">
      <c r="A18" s="831" t="s">
        <v>687</v>
      </c>
      <c r="B18" s="831"/>
      <c r="C18" s="831"/>
      <c r="D18" s="831"/>
      <c r="E18" s="831"/>
      <c r="F18" s="831"/>
      <c r="G18" s="831"/>
      <c r="H18" s="580"/>
      <c r="I18" s="832" t="s">
        <v>688</v>
      </c>
      <c r="J18" s="832"/>
      <c r="K18" s="832"/>
      <c r="L18" s="832"/>
      <c r="M18" s="832"/>
      <c r="N18" s="832"/>
      <c r="O18" s="832"/>
      <c r="P18" s="832"/>
      <c r="Q18" s="832"/>
      <c r="R18" s="832"/>
      <c r="S18" s="832"/>
      <c r="T18" s="832"/>
      <c r="U18" s="832"/>
    </row>
    <row r="19" spans="1:19" ht="20.25" customHeight="1" hidden="1">
      <c r="A19" s="799"/>
      <c r="B19" s="799"/>
      <c r="C19" s="799"/>
      <c r="D19" s="799"/>
      <c r="E19" s="799"/>
      <c r="F19" s="799"/>
      <c r="G19" s="799"/>
      <c r="H19" s="799"/>
      <c r="I19" s="799"/>
      <c r="J19" s="799"/>
      <c r="K19" s="799"/>
      <c r="L19" s="799"/>
      <c r="M19" s="799"/>
      <c r="N19" s="799"/>
      <c r="O19" s="799"/>
      <c r="P19" s="799"/>
      <c r="Q19" s="799"/>
      <c r="R19" s="799"/>
      <c r="S19" s="799"/>
    </row>
    <row r="20" ht="23.25" hidden="1"/>
  </sheetData>
  <sheetProtection/>
  <mergeCells count="67">
    <mergeCell ref="A18:G18"/>
    <mergeCell ref="I18:U18"/>
    <mergeCell ref="N4:T4"/>
    <mergeCell ref="N5:T6"/>
    <mergeCell ref="R7:T8"/>
    <mergeCell ref="R9:T9"/>
    <mergeCell ref="P9:Q9"/>
    <mergeCell ref="U7:U9"/>
    <mergeCell ref="U4:U6"/>
    <mergeCell ref="R14:T14"/>
    <mergeCell ref="R15:T15"/>
    <mergeCell ref="S3:T3"/>
    <mergeCell ref="A3:C3"/>
    <mergeCell ref="P16:Q16"/>
    <mergeCell ref="J4:K4"/>
    <mergeCell ref="F5:G6"/>
    <mergeCell ref="D5:E6"/>
    <mergeCell ref="J5:K6"/>
    <mergeCell ref="F4:G4"/>
    <mergeCell ref="R16:T16"/>
    <mergeCell ref="N13:O13"/>
    <mergeCell ref="N7:O8"/>
    <mergeCell ref="M7:M8"/>
    <mergeCell ref="N15:O15"/>
    <mergeCell ref="N10:O10"/>
    <mergeCell ref="N11:O11"/>
    <mergeCell ref="N12:O12"/>
    <mergeCell ref="A4:C6"/>
    <mergeCell ref="A7:C9"/>
    <mergeCell ref="J7:J8"/>
    <mergeCell ref="H5:I6"/>
    <mergeCell ref="D7:D8"/>
    <mergeCell ref="L5:M6"/>
    <mergeCell ref="K7:K8"/>
    <mergeCell ref="I7:I8"/>
    <mergeCell ref="H4:I4"/>
    <mergeCell ref="L7:L8"/>
    <mergeCell ref="P17:Q17"/>
    <mergeCell ref="R17:T17"/>
    <mergeCell ref="R10:T10"/>
    <mergeCell ref="N16:O16"/>
    <mergeCell ref="R11:T11"/>
    <mergeCell ref="R12:T12"/>
    <mergeCell ref="R13:T13"/>
    <mergeCell ref="N17:O17"/>
    <mergeCell ref="P15:Q15"/>
    <mergeCell ref="P10:Q10"/>
    <mergeCell ref="A19:S19"/>
    <mergeCell ref="A1:U1"/>
    <mergeCell ref="A2:U2"/>
    <mergeCell ref="L4:M4"/>
    <mergeCell ref="H7:H8"/>
    <mergeCell ref="P7:Q8"/>
    <mergeCell ref="D4:E4"/>
    <mergeCell ref="A13:B13"/>
    <mergeCell ref="A14:B14"/>
    <mergeCell ref="A15:B15"/>
    <mergeCell ref="G7:G8"/>
    <mergeCell ref="F7:F8"/>
    <mergeCell ref="N9:O9"/>
    <mergeCell ref="A17:C17"/>
    <mergeCell ref="A16:C16"/>
    <mergeCell ref="A10:C10"/>
    <mergeCell ref="N14:O14"/>
    <mergeCell ref="A12:B12"/>
    <mergeCell ref="A11:B11"/>
    <mergeCell ref="E7:E8"/>
  </mergeCells>
  <printOptions horizontalCentered="1" verticalCentered="1"/>
  <pageMargins left="0.25" right="0.25" top="0.75" bottom="0.75" header="0.3" footer="0.3"/>
  <pageSetup horizontalDpi="600" verticalDpi="600" orientation="landscape" paperSize="9" scale="52" r:id="rId1"/>
  <headerFooter>
    <oddFooter>&amp;C&amp;"Arial,غامق"&amp;22 8</oddFooter>
  </headerFooter>
</worksheet>
</file>

<file path=xl/worksheets/sheet5.xml><?xml version="1.0" encoding="utf-8"?>
<worksheet xmlns="http://schemas.openxmlformats.org/spreadsheetml/2006/main" xmlns:r="http://schemas.openxmlformats.org/officeDocument/2006/relationships">
  <sheetPr>
    <tabColor rgb="FF00B050"/>
  </sheetPr>
  <dimension ref="A1:AL27"/>
  <sheetViews>
    <sheetView rightToLeft="1" view="pageBreakPreview" zoomScale="60" zoomScalePageLayoutView="0" workbookViewId="0" topLeftCell="A1">
      <selection activeCell="A11" sqref="A11:J11"/>
    </sheetView>
  </sheetViews>
  <sheetFormatPr defaultColWidth="8.8515625" defaultRowHeight="12.75"/>
  <cols>
    <col min="1" max="1" width="6.421875" style="88" customWidth="1"/>
    <col min="2" max="2" width="8.28125" style="88" customWidth="1"/>
    <col min="3" max="3" width="4.00390625" style="88" customWidth="1"/>
    <col min="4" max="4" width="10.7109375" style="88" customWidth="1"/>
    <col min="5" max="5" width="12.57421875" style="88" customWidth="1"/>
    <col min="6" max="6" width="14.8515625" style="88" customWidth="1"/>
    <col min="7" max="7" width="13.28125" style="88" customWidth="1"/>
    <col min="8" max="8" width="17.7109375" style="88" customWidth="1"/>
    <col min="9" max="9" width="15.7109375" style="88" customWidth="1"/>
    <col min="10" max="10" width="19.8515625" style="88" customWidth="1"/>
    <col min="11" max="11" width="15.7109375" style="88" customWidth="1"/>
    <col min="12" max="12" width="18.57421875" style="88" customWidth="1"/>
    <col min="13" max="13" width="14.00390625" style="88" customWidth="1"/>
    <col min="14" max="14" width="6.421875" style="88" customWidth="1"/>
    <col min="15" max="15" width="13.00390625" style="88" customWidth="1"/>
    <col min="16" max="16" width="8.28125" style="88" customWidth="1"/>
    <col min="17" max="17" width="21.140625" style="88" customWidth="1"/>
    <col min="18" max="20" width="15.7109375" style="88" customWidth="1"/>
    <col min="21" max="21" width="11.140625" style="88" customWidth="1"/>
    <col min="22" max="16384" width="8.8515625" style="88" customWidth="1"/>
  </cols>
  <sheetData>
    <row r="1" spans="1:21" ht="30" customHeight="1">
      <c r="A1" s="873"/>
      <c r="B1" s="873"/>
      <c r="C1" s="873"/>
      <c r="D1" s="873"/>
      <c r="E1" s="873"/>
      <c r="F1" s="873"/>
      <c r="G1" s="90"/>
      <c r="H1" s="90"/>
      <c r="I1" s="90"/>
      <c r="J1" s="90"/>
      <c r="K1" s="90"/>
      <c r="L1" s="90"/>
      <c r="M1" s="874"/>
      <c r="N1" s="874"/>
      <c r="O1" s="874"/>
      <c r="P1" s="874"/>
      <c r="Q1" s="874"/>
      <c r="R1" s="874"/>
      <c r="S1" s="874"/>
      <c r="T1" s="874"/>
      <c r="U1" s="874"/>
    </row>
    <row r="2" spans="1:21" ht="35.25" customHeight="1">
      <c r="A2" s="875" t="s">
        <v>613</v>
      </c>
      <c r="B2" s="875"/>
      <c r="C2" s="875"/>
      <c r="D2" s="875"/>
      <c r="E2" s="875"/>
      <c r="F2" s="875"/>
      <c r="G2" s="875"/>
      <c r="H2" s="875"/>
      <c r="I2" s="875"/>
      <c r="J2" s="875"/>
      <c r="K2" s="875"/>
      <c r="L2" s="875"/>
      <c r="M2" s="875"/>
      <c r="N2" s="875"/>
      <c r="O2" s="875"/>
      <c r="P2" s="875"/>
      <c r="Q2" s="875"/>
      <c r="R2" s="875"/>
      <c r="S2" s="875"/>
      <c r="T2" s="875"/>
      <c r="U2" s="875"/>
    </row>
    <row r="3" spans="1:21" ht="32.25" customHeight="1">
      <c r="A3" s="876" t="s">
        <v>614</v>
      </c>
      <c r="B3" s="876"/>
      <c r="C3" s="876"/>
      <c r="D3" s="876"/>
      <c r="E3" s="876"/>
      <c r="F3" s="876"/>
      <c r="G3" s="876"/>
      <c r="H3" s="876"/>
      <c r="I3" s="876"/>
      <c r="J3" s="876"/>
      <c r="K3" s="876"/>
      <c r="L3" s="876"/>
      <c r="M3" s="876"/>
      <c r="N3" s="876"/>
      <c r="O3" s="876"/>
      <c r="P3" s="876"/>
      <c r="Q3" s="876"/>
      <c r="R3" s="876"/>
      <c r="S3" s="876"/>
      <c r="T3" s="876"/>
      <c r="U3" s="876"/>
    </row>
    <row r="4" spans="1:21" ht="27" customHeight="1" thickBot="1">
      <c r="A4" s="877" t="s">
        <v>567</v>
      </c>
      <c r="B4" s="877"/>
      <c r="C4" s="877"/>
      <c r="D4" s="50"/>
      <c r="E4" s="50"/>
      <c r="F4" s="50"/>
      <c r="G4" s="50"/>
      <c r="H4" s="50"/>
      <c r="I4" s="50"/>
      <c r="J4" s="50"/>
      <c r="K4" s="50"/>
      <c r="L4" s="50"/>
      <c r="M4" s="50"/>
      <c r="N4" s="50"/>
      <c r="O4" s="50"/>
      <c r="P4" s="50"/>
      <c r="Q4" s="50"/>
      <c r="R4" s="878"/>
      <c r="S4" s="878"/>
      <c r="T4" s="879" t="s">
        <v>568</v>
      </c>
      <c r="U4" s="879"/>
    </row>
    <row r="5" spans="1:21" ht="39.75" customHeight="1">
      <c r="A5" s="872" t="s">
        <v>100</v>
      </c>
      <c r="B5" s="872"/>
      <c r="C5" s="872"/>
      <c r="D5" s="872"/>
      <c r="E5" s="870" t="s">
        <v>88</v>
      </c>
      <c r="F5" s="871"/>
      <c r="G5" s="872" t="s">
        <v>87</v>
      </c>
      <c r="H5" s="872"/>
      <c r="I5" s="870" t="s">
        <v>86</v>
      </c>
      <c r="J5" s="871"/>
      <c r="K5" s="872" t="s">
        <v>85</v>
      </c>
      <c r="L5" s="872"/>
      <c r="M5" s="872" t="s">
        <v>584</v>
      </c>
      <c r="N5" s="872"/>
      <c r="O5" s="872"/>
      <c r="P5" s="871"/>
      <c r="Q5" s="865" t="s">
        <v>46</v>
      </c>
      <c r="R5" s="866"/>
      <c r="S5" s="866"/>
      <c r="T5" s="866"/>
      <c r="U5" s="866"/>
    </row>
    <row r="6" spans="1:21" ht="39.75" customHeight="1" thickBot="1">
      <c r="A6" s="867" t="s">
        <v>414</v>
      </c>
      <c r="B6" s="867"/>
      <c r="C6" s="867"/>
      <c r="D6" s="867"/>
      <c r="E6" s="868" t="s">
        <v>116</v>
      </c>
      <c r="F6" s="869"/>
      <c r="G6" s="867" t="s">
        <v>115</v>
      </c>
      <c r="H6" s="867"/>
      <c r="I6" s="868" t="s">
        <v>114</v>
      </c>
      <c r="J6" s="869"/>
      <c r="K6" s="868" t="s">
        <v>113</v>
      </c>
      <c r="L6" s="869"/>
      <c r="M6" s="867" t="s">
        <v>585</v>
      </c>
      <c r="N6" s="867"/>
      <c r="O6" s="867"/>
      <c r="P6" s="867"/>
      <c r="Q6" s="854" t="s">
        <v>117</v>
      </c>
      <c r="R6" s="855"/>
      <c r="S6" s="855"/>
      <c r="T6" s="855"/>
      <c r="U6" s="855"/>
    </row>
    <row r="7" spans="1:21" ht="39.75" customHeight="1" thickBot="1" thickTop="1">
      <c r="A7" s="880" t="s">
        <v>38</v>
      </c>
      <c r="B7" s="880"/>
      <c r="C7" s="880" t="s">
        <v>39</v>
      </c>
      <c r="D7" s="880"/>
      <c r="E7" s="386" t="s">
        <v>38</v>
      </c>
      <c r="F7" s="387" t="s">
        <v>39</v>
      </c>
      <c r="G7" s="388" t="s">
        <v>38</v>
      </c>
      <c r="H7" s="388" t="s">
        <v>39</v>
      </c>
      <c r="I7" s="386" t="s">
        <v>38</v>
      </c>
      <c r="J7" s="387" t="s">
        <v>39</v>
      </c>
      <c r="K7" s="386" t="s">
        <v>38</v>
      </c>
      <c r="L7" s="387" t="s">
        <v>39</v>
      </c>
      <c r="M7" s="881" t="s">
        <v>38</v>
      </c>
      <c r="N7" s="881"/>
      <c r="O7" s="881" t="s">
        <v>39</v>
      </c>
      <c r="P7" s="881"/>
      <c r="Q7" s="386" t="s">
        <v>38</v>
      </c>
      <c r="R7" s="388" t="s">
        <v>39</v>
      </c>
      <c r="S7" s="856" t="s">
        <v>3</v>
      </c>
      <c r="T7" s="856"/>
      <c r="U7" s="856"/>
    </row>
    <row r="8" spans="1:38" ht="50.25" customHeight="1">
      <c r="A8" s="882" t="s">
        <v>111</v>
      </c>
      <c r="B8" s="882"/>
      <c r="C8" s="882" t="s">
        <v>112</v>
      </c>
      <c r="D8" s="882"/>
      <c r="E8" s="389" t="s">
        <v>111</v>
      </c>
      <c r="F8" s="390" t="s">
        <v>112</v>
      </c>
      <c r="G8" s="391" t="s">
        <v>111</v>
      </c>
      <c r="H8" s="391" t="s">
        <v>112</v>
      </c>
      <c r="I8" s="389" t="s">
        <v>111</v>
      </c>
      <c r="J8" s="390" t="s">
        <v>112</v>
      </c>
      <c r="K8" s="392" t="s">
        <v>111</v>
      </c>
      <c r="L8" s="393" t="s">
        <v>112</v>
      </c>
      <c r="M8" s="882" t="s">
        <v>111</v>
      </c>
      <c r="N8" s="882"/>
      <c r="O8" s="882" t="s">
        <v>112</v>
      </c>
      <c r="P8" s="882"/>
      <c r="Q8" s="392" t="s">
        <v>111</v>
      </c>
      <c r="R8" s="394" t="s">
        <v>112</v>
      </c>
      <c r="S8" s="882" t="s">
        <v>107</v>
      </c>
      <c r="T8" s="882"/>
      <c r="U8" s="882"/>
      <c r="W8" s="862"/>
      <c r="X8" s="862"/>
      <c r="Y8" s="862"/>
      <c r="Z8" s="863"/>
      <c r="AA8" s="862"/>
      <c r="AB8" s="862"/>
      <c r="AC8" s="864"/>
      <c r="AD8" s="863"/>
      <c r="AE8" s="862"/>
      <c r="AF8" s="862"/>
      <c r="AG8" s="864"/>
      <c r="AH8" s="863"/>
      <c r="AI8" s="862"/>
      <c r="AJ8" s="862"/>
      <c r="AK8" s="862"/>
      <c r="AL8" s="862"/>
    </row>
    <row r="9" spans="1:38" ht="39.75" customHeight="1" thickBot="1">
      <c r="A9" s="846">
        <v>1504</v>
      </c>
      <c r="B9" s="846"/>
      <c r="C9" s="846">
        <v>50</v>
      </c>
      <c r="D9" s="846"/>
      <c r="E9" s="350">
        <v>90</v>
      </c>
      <c r="F9" s="351">
        <v>24</v>
      </c>
      <c r="G9" s="349">
        <v>279</v>
      </c>
      <c r="H9" s="349">
        <v>81</v>
      </c>
      <c r="I9" s="350">
        <v>217</v>
      </c>
      <c r="J9" s="351">
        <v>43</v>
      </c>
      <c r="K9" s="349">
        <v>196</v>
      </c>
      <c r="L9" s="349">
        <v>69</v>
      </c>
      <c r="M9" s="846">
        <v>0</v>
      </c>
      <c r="N9" s="846"/>
      <c r="O9" s="846">
        <v>1</v>
      </c>
      <c r="P9" s="847"/>
      <c r="Q9" s="165">
        <v>2286</v>
      </c>
      <c r="R9" s="349">
        <v>268</v>
      </c>
      <c r="S9" s="846">
        <v>2554</v>
      </c>
      <c r="T9" s="846"/>
      <c r="U9" s="846"/>
      <c r="W9" s="859"/>
      <c r="X9" s="859"/>
      <c r="Y9" s="859"/>
      <c r="Z9" s="859"/>
      <c r="AA9" s="860"/>
      <c r="AB9" s="861"/>
      <c r="AC9" s="860"/>
      <c r="AD9" s="861"/>
      <c r="AE9" s="859"/>
      <c r="AF9" s="859"/>
      <c r="AG9" s="860"/>
      <c r="AH9" s="861"/>
      <c r="AI9" s="859"/>
      <c r="AJ9" s="859"/>
      <c r="AK9" s="859"/>
      <c r="AL9" s="859"/>
    </row>
    <row r="10" spans="1:38" ht="21.75" customHeight="1" hidden="1">
      <c r="A10" s="89"/>
      <c r="B10" s="89"/>
      <c r="C10" s="89"/>
      <c r="D10" s="89"/>
      <c r="E10" s="89"/>
      <c r="F10" s="89"/>
      <c r="G10" s="89"/>
      <c r="H10" s="89"/>
      <c r="I10" s="89"/>
      <c r="J10" s="89"/>
      <c r="K10" s="89"/>
      <c r="L10" s="89"/>
      <c r="M10" s="89"/>
      <c r="N10" s="89"/>
      <c r="O10" s="89"/>
      <c r="P10" s="89"/>
      <c r="Q10" s="89"/>
      <c r="R10" s="89"/>
      <c r="S10" s="89"/>
      <c r="T10" s="89"/>
      <c r="W10" s="857"/>
      <c r="X10" s="857"/>
      <c r="Y10" s="857"/>
      <c r="Z10" s="857"/>
      <c r="AA10" s="352"/>
      <c r="AB10" s="164"/>
      <c r="AC10" s="352"/>
      <c r="AD10" s="164"/>
      <c r="AE10" s="348"/>
      <c r="AF10" s="348"/>
      <c r="AG10" s="352"/>
      <c r="AH10" s="164"/>
      <c r="AI10" s="858"/>
      <c r="AJ10" s="858"/>
      <c r="AK10" s="858"/>
      <c r="AL10" s="858"/>
    </row>
    <row r="11" spans="1:38" ht="27" customHeight="1">
      <c r="A11" s="842" t="s">
        <v>689</v>
      </c>
      <c r="B11" s="842"/>
      <c r="C11" s="842"/>
      <c r="D11" s="842"/>
      <c r="E11" s="842"/>
      <c r="F11" s="842"/>
      <c r="G11" s="842"/>
      <c r="H11" s="842"/>
      <c r="I11" s="842"/>
      <c r="J11" s="842"/>
      <c r="K11" s="89"/>
      <c r="L11" s="843" t="s">
        <v>688</v>
      </c>
      <c r="M11" s="843"/>
      <c r="N11" s="843"/>
      <c r="O11" s="843"/>
      <c r="P11" s="843"/>
      <c r="Q11" s="843"/>
      <c r="R11" s="843"/>
      <c r="S11" s="843"/>
      <c r="T11" s="843"/>
      <c r="U11" s="843"/>
      <c r="W11" s="848"/>
      <c r="X11" s="848"/>
      <c r="Y11" s="848"/>
      <c r="Z11" s="848"/>
      <c r="AA11" s="356"/>
      <c r="AB11" s="357"/>
      <c r="AC11" s="354"/>
      <c r="AD11" s="355"/>
      <c r="AE11" s="353"/>
      <c r="AF11" s="353"/>
      <c r="AG11" s="354"/>
      <c r="AH11" s="355"/>
      <c r="AI11" s="848"/>
      <c r="AJ11" s="848"/>
      <c r="AK11" s="848"/>
      <c r="AL11" s="848"/>
    </row>
    <row r="12" spans="1:38" ht="27" customHeight="1" thickBot="1">
      <c r="A12" s="89"/>
      <c r="B12" s="89"/>
      <c r="C12" s="89"/>
      <c r="D12" s="89"/>
      <c r="E12" s="89"/>
      <c r="F12" s="89"/>
      <c r="G12" s="89"/>
      <c r="H12" s="89"/>
      <c r="I12" s="89"/>
      <c r="J12" s="89"/>
      <c r="K12" s="89"/>
      <c r="L12" s="89"/>
      <c r="M12" s="89"/>
      <c r="N12" s="89"/>
      <c r="O12" s="89"/>
      <c r="P12" s="89"/>
      <c r="Q12" s="89"/>
      <c r="R12" s="89"/>
      <c r="S12" s="166"/>
      <c r="T12" s="166"/>
      <c r="U12" s="166"/>
      <c r="W12" s="846"/>
      <c r="X12" s="846"/>
      <c r="Y12" s="846"/>
      <c r="Z12" s="847"/>
      <c r="AA12" s="349"/>
      <c r="AB12" s="349"/>
      <c r="AC12" s="350"/>
      <c r="AD12" s="351"/>
      <c r="AE12" s="349"/>
      <c r="AF12" s="349"/>
      <c r="AG12" s="350"/>
      <c r="AH12" s="351"/>
      <c r="AI12" s="846"/>
      <c r="AJ12" s="846"/>
      <c r="AK12" s="846"/>
      <c r="AL12" s="846"/>
    </row>
    <row r="13" spans="1:21" ht="58.5" customHeight="1">
      <c r="A13" s="89"/>
      <c r="B13" s="89"/>
      <c r="C13" s="89"/>
      <c r="D13" s="89"/>
      <c r="E13" s="89"/>
      <c r="F13" s="89"/>
      <c r="G13" s="89"/>
      <c r="H13" s="89"/>
      <c r="I13" s="89"/>
      <c r="J13" s="89"/>
      <c r="K13" s="89"/>
      <c r="L13" s="89"/>
      <c r="M13" s="89"/>
      <c r="N13" s="89"/>
      <c r="O13" s="89"/>
      <c r="P13" s="89"/>
      <c r="Q13" s="89"/>
      <c r="R13" s="89"/>
      <c r="S13" s="166"/>
      <c r="T13" s="166"/>
      <c r="U13" s="166"/>
    </row>
    <row r="14" spans="1:21" s="90" customFormat="1" ht="33.75" customHeight="1">
      <c r="A14" s="875" t="s">
        <v>615</v>
      </c>
      <c r="B14" s="875"/>
      <c r="C14" s="875"/>
      <c r="D14" s="875"/>
      <c r="E14" s="875"/>
      <c r="F14" s="875"/>
      <c r="G14" s="875"/>
      <c r="H14" s="875"/>
      <c r="I14" s="875"/>
      <c r="J14" s="875"/>
      <c r="K14" s="875"/>
      <c r="L14" s="875"/>
      <c r="M14" s="875"/>
      <c r="N14" s="875"/>
      <c r="O14" s="875"/>
      <c r="P14" s="875"/>
      <c r="Q14" s="875"/>
      <c r="R14" s="875"/>
      <c r="S14" s="875"/>
      <c r="T14" s="875"/>
      <c r="U14" s="875"/>
    </row>
    <row r="15" spans="1:21" ht="61.5" customHeight="1">
      <c r="A15" s="893" t="s">
        <v>616</v>
      </c>
      <c r="B15" s="893"/>
      <c r="C15" s="893"/>
      <c r="D15" s="893"/>
      <c r="E15" s="893"/>
      <c r="F15" s="893"/>
      <c r="G15" s="893"/>
      <c r="H15" s="893"/>
      <c r="I15" s="893"/>
      <c r="J15" s="893"/>
      <c r="K15" s="893"/>
      <c r="L15" s="893"/>
      <c r="M15" s="893"/>
      <c r="N15" s="893"/>
      <c r="O15" s="893"/>
      <c r="P15" s="893"/>
      <c r="Q15" s="893"/>
      <c r="R15" s="893"/>
      <c r="S15" s="893"/>
      <c r="T15" s="893"/>
      <c r="U15" s="893"/>
    </row>
    <row r="16" spans="1:21" ht="30" customHeight="1" thickBot="1">
      <c r="A16" s="849" t="s">
        <v>510</v>
      </c>
      <c r="B16" s="849"/>
      <c r="C16" s="849"/>
      <c r="D16" s="91"/>
      <c r="E16" s="91"/>
      <c r="F16" s="91"/>
      <c r="G16" s="91"/>
      <c r="H16" s="91"/>
      <c r="I16" s="91"/>
      <c r="J16" s="91"/>
      <c r="K16" s="91"/>
      <c r="L16" s="91"/>
      <c r="M16" s="91"/>
      <c r="N16" s="91"/>
      <c r="O16" s="91"/>
      <c r="P16" s="894" t="s">
        <v>236</v>
      </c>
      <c r="Q16" s="894"/>
      <c r="R16" s="894"/>
      <c r="S16" s="894"/>
      <c r="T16" s="894"/>
      <c r="U16" s="894"/>
    </row>
    <row r="17" spans="1:21" ht="72" customHeight="1" thickBot="1">
      <c r="A17" s="903" t="s">
        <v>36</v>
      </c>
      <c r="B17" s="903"/>
      <c r="C17" s="903"/>
      <c r="D17" s="905" t="s">
        <v>70</v>
      </c>
      <c r="E17" s="903"/>
      <c r="F17" s="903"/>
      <c r="G17" s="906"/>
      <c r="H17" s="883" t="s">
        <v>332</v>
      </c>
      <c r="I17" s="883"/>
      <c r="J17" s="883"/>
      <c r="K17" s="883"/>
      <c r="L17" s="885" t="s">
        <v>352</v>
      </c>
      <c r="M17" s="883"/>
      <c r="N17" s="883"/>
      <c r="O17" s="886"/>
      <c r="P17" s="885" t="s">
        <v>353</v>
      </c>
      <c r="Q17" s="883"/>
      <c r="R17" s="883"/>
      <c r="S17" s="886"/>
      <c r="T17" s="865" t="s">
        <v>118</v>
      </c>
      <c r="U17" s="866"/>
    </row>
    <row r="18" spans="1:21" ht="39" customHeight="1">
      <c r="A18" s="904"/>
      <c r="B18" s="904"/>
      <c r="C18" s="904"/>
      <c r="D18" s="907"/>
      <c r="E18" s="904"/>
      <c r="F18" s="904"/>
      <c r="G18" s="908"/>
      <c r="H18" s="884" t="s">
        <v>433</v>
      </c>
      <c r="I18" s="884"/>
      <c r="J18" s="884"/>
      <c r="K18" s="884"/>
      <c r="L18" s="911" t="s">
        <v>432</v>
      </c>
      <c r="M18" s="884"/>
      <c r="N18" s="884"/>
      <c r="O18" s="895"/>
      <c r="P18" s="395"/>
      <c r="Q18" s="884" t="s">
        <v>431</v>
      </c>
      <c r="R18" s="884"/>
      <c r="S18" s="895"/>
      <c r="T18" s="892"/>
      <c r="U18" s="880"/>
    </row>
    <row r="19" spans="1:21" ht="39.75" customHeight="1">
      <c r="A19" s="904"/>
      <c r="B19" s="904"/>
      <c r="C19" s="904"/>
      <c r="D19" s="909"/>
      <c r="E19" s="882"/>
      <c r="F19" s="882"/>
      <c r="G19" s="910"/>
      <c r="H19" s="396" t="s">
        <v>285</v>
      </c>
      <c r="I19" s="396"/>
      <c r="J19" s="396" t="s">
        <v>286</v>
      </c>
      <c r="K19" s="396"/>
      <c r="L19" s="850" t="s">
        <v>285</v>
      </c>
      <c r="M19" s="851"/>
      <c r="N19" s="851" t="s">
        <v>286</v>
      </c>
      <c r="O19" s="852"/>
      <c r="P19" s="850" t="s">
        <v>285</v>
      </c>
      <c r="Q19" s="851"/>
      <c r="R19" s="851" t="s">
        <v>286</v>
      </c>
      <c r="S19" s="852"/>
      <c r="T19" s="892"/>
      <c r="U19" s="880"/>
    </row>
    <row r="20" spans="1:21" ht="39.75" customHeight="1" thickBot="1">
      <c r="A20" s="887"/>
      <c r="B20" s="887"/>
      <c r="C20" s="887"/>
      <c r="D20" s="896" t="s">
        <v>434</v>
      </c>
      <c r="E20" s="887"/>
      <c r="F20" s="887"/>
      <c r="G20" s="888"/>
      <c r="H20" s="397" t="s">
        <v>119</v>
      </c>
      <c r="I20" s="397"/>
      <c r="J20" s="397" t="s">
        <v>544</v>
      </c>
      <c r="K20" s="397"/>
      <c r="L20" s="896" t="s">
        <v>119</v>
      </c>
      <c r="M20" s="887"/>
      <c r="N20" s="887" t="s">
        <v>544</v>
      </c>
      <c r="O20" s="888"/>
      <c r="P20" s="896" t="s">
        <v>119</v>
      </c>
      <c r="Q20" s="887"/>
      <c r="R20" s="887" t="s">
        <v>544</v>
      </c>
      <c r="S20" s="888"/>
      <c r="T20" s="854"/>
      <c r="U20" s="855"/>
    </row>
    <row r="21" spans="1:21" ht="39.75" customHeight="1" thickTop="1">
      <c r="A21" s="897" t="s">
        <v>253</v>
      </c>
      <c r="B21" s="897"/>
      <c r="C21" s="897"/>
      <c r="D21" s="898">
        <v>1934</v>
      </c>
      <c r="E21" s="899"/>
      <c r="F21" s="899"/>
      <c r="G21" s="900"/>
      <c r="H21" s="901">
        <v>60885</v>
      </c>
      <c r="I21" s="901"/>
      <c r="J21" s="901">
        <v>51128</v>
      </c>
      <c r="K21" s="901"/>
      <c r="L21" s="902">
        <v>45</v>
      </c>
      <c r="M21" s="901"/>
      <c r="N21" s="901">
        <v>88</v>
      </c>
      <c r="O21" s="913"/>
      <c r="P21" s="902">
        <v>1353</v>
      </c>
      <c r="Q21" s="901"/>
      <c r="R21" s="901">
        <v>581</v>
      </c>
      <c r="S21" s="913"/>
      <c r="T21" s="39"/>
      <c r="U21" s="40" t="s">
        <v>426</v>
      </c>
    </row>
    <row r="22" spans="1:21" ht="39.75" customHeight="1" thickBot="1">
      <c r="A22" s="914" t="s">
        <v>254</v>
      </c>
      <c r="B22" s="914"/>
      <c r="C22" s="914"/>
      <c r="D22" s="915">
        <v>636</v>
      </c>
      <c r="E22" s="916"/>
      <c r="F22" s="916"/>
      <c r="G22" s="917"/>
      <c r="H22" s="890">
        <v>17010</v>
      </c>
      <c r="I22" s="890"/>
      <c r="J22" s="890">
        <v>22704</v>
      </c>
      <c r="K22" s="890"/>
      <c r="L22" s="889">
        <v>45</v>
      </c>
      <c r="M22" s="890"/>
      <c r="N22" s="890">
        <v>88</v>
      </c>
      <c r="O22" s="891"/>
      <c r="P22" s="889">
        <v>378</v>
      </c>
      <c r="Q22" s="890"/>
      <c r="R22" s="890">
        <v>258</v>
      </c>
      <c r="S22" s="891"/>
      <c r="T22" s="41"/>
      <c r="U22" s="42" t="s">
        <v>108</v>
      </c>
    </row>
    <row r="23" spans="1:21" ht="43.5" customHeight="1">
      <c r="A23" s="853" t="s">
        <v>331</v>
      </c>
      <c r="B23" s="853"/>
      <c r="C23" s="853"/>
      <c r="D23" s="853"/>
      <c r="E23" s="853"/>
      <c r="F23" s="853"/>
      <c r="G23" s="853"/>
      <c r="H23" s="853"/>
      <c r="I23" s="853"/>
      <c r="J23" s="853"/>
      <c r="K23" s="853"/>
      <c r="L23" s="133"/>
      <c r="M23" s="133"/>
      <c r="N23" s="133"/>
      <c r="O23" s="133"/>
      <c r="P23" s="133"/>
      <c r="Q23" s="134"/>
      <c r="R23" s="134"/>
      <c r="S23" s="134"/>
      <c r="T23" s="134"/>
      <c r="U23" s="132" t="s">
        <v>435</v>
      </c>
    </row>
    <row r="24" spans="1:21" ht="20.25" customHeight="1" hidden="1">
      <c r="A24" s="912"/>
      <c r="B24" s="912"/>
      <c r="C24" s="912"/>
      <c r="D24" s="912"/>
      <c r="E24" s="912"/>
      <c r="F24" s="912"/>
      <c r="G24" s="912"/>
      <c r="H24" s="912"/>
      <c r="I24" s="912"/>
      <c r="J24" s="912"/>
      <c r="K24" s="912"/>
      <c r="L24" s="912"/>
      <c r="M24" s="912"/>
      <c r="N24" s="912"/>
      <c r="O24" s="912"/>
      <c r="P24" s="912"/>
      <c r="Q24" s="912"/>
      <c r="R24" s="912"/>
      <c r="S24" s="912"/>
      <c r="T24" s="551"/>
      <c r="U24" s="551"/>
    </row>
    <row r="25" spans="1:21" ht="23.25" hidden="1">
      <c r="A25" s="551"/>
      <c r="B25" s="551"/>
      <c r="C25" s="551"/>
      <c r="D25" s="551"/>
      <c r="E25" s="551"/>
      <c r="F25" s="551"/>
      <c r="G25" s="551"/>
      <c r="H25" s="551"/>
      <c r="I25" s="551"/>
      <c r="J25" s="551"/>
      <c r="K25" s="551"/>
      <c r="L25" s="551"/>
      <c r="M25" s="551"/>
      <c r="N25" s="551"/>
      <c r="O25" s="551"/>
      <c r="P25" s="551"/>
      <c r="Q25" s="551"/>
      <c r="R25" s="551"/>
      <c r="S25" s="551"/>
      <c r="T25" s="551"/>
      <c r="U25" s="551"/>
    </row>
    <row r="26" spans="1:21" ht="36.75" customHeight="1">
      <c r="A26" s="844" t="s">
        <v>689</v>
      </c>
      <c r="B26" s="844"/>
      <c r="C26" s="844"/>
      <c r="D26" s="844"/>
      <c r="E26" s="844"/>
      <c r="F26" s="844"/>
      <c r="G26" s="844"/>
      <c r="H26" s="844"/>
      <c r="I26" s="844"/>
      <c r="J26" s="844"/>
      <c r="K26" s="844"/>
      <c r="L26" s="845" t="s">
        <v>688</v>
      </c>
      <c r="M26" s="845"/>
      <c r="N26" s="845"/>
      <c r="O26" s="845"/>
      <c r="P26" s="845"/>
      <c r="Q26" s="845"/>
      <c r="R26" s="845"/>
      <c r="S26" s="845"/>
      <c r="T26" s="845"/>
      <c r="U26" s="845"/>
    </row>
    <row r="27" spans="1:21" ht="23.25">
      <c r="A27" s="551"/>
      <c r="B27" s="551"/>
      <c r="C27" s="551"/>
      <c r="D27" s="551"/>
      <c r="E27" s="551"/>
      <c r="F27" s="551"/>
      <c r="G27" s="551"/>
      <c r="H27" s="551"/>
      <c r="I27" s="551"/>
      <c r="J27" s="551"/>
      <c r="K27" s="551"/>
      <c r="L27" s="551"/>
      <c r="M27" s="551"/>
      <c r="N27" s="551"/>
      <c r="O27" s="551"/>
      <c r="P27" s="551"/>
      <c r="Q27" s="551"/>
      <c r="R27" s="551"/>
      <c r="S27" s="551"/>
      <c r="T27" s="551"/>
      <c r="U27" s="551"/>
    </row>
  </sheetData>
  <sheetProtection/>
  <mergeCells count="104">
    <mergeCell ref="A24:S24"/>
    <mergeCell ref="N21:O21"/>
    <mergeCell ref="P21:Q21"/>
    <mergeCell ref="R21:S21"/>
    <mergeCell ref="A22:C22"/>
    <mergeCell ref="D22:G22"/>
    <mergeCell ref="H22:I22"/>
    <mergeCell ref="J22:K22"/>
    <mergeCell ref="N22:O22"/>
    <mergeCell ref="L22:M22"/>
    <mergeCell ref="A21:C21"/>
    <mergeCell ref="D21:G21"/>
    <mergeCell ref="H21:I21"/>
    <mergeCell ref="J21:K21"/>
    <mergeCell ref="L21:M21"/>
    <mergeCell ref="A17:C20"/>
    <mergeCell ref="D17:G19"/>
    <mergeCell ref="L18:O18"/>
    <mergeCell ref="P19:Q19"/>
    <mergeCell ref="R19:S19"/>
    <mergeCell ref="D20:G20"/>
    <mergeCell ref="L20:M20"/>
    <mergeCell ref="N20:O20"/>
    <mergeCell ref="P20:Q20"/>
    <mergeCell ref="S8:U8"/>
    <mergeCell ref="A9:B9"/>
    <mergeCell ref="R20:S20"/>
    <mergeCell ref="P22:Q22"/>
    <mergeCell ref="R22:S22"/>
    <mergeCell ref="T17:U20"/>
    <mergeCell ref="A14:U14"/>
    <mergeCell ref="A15:U15"/>
    <mergeCell ref="P16:U16"/>
    <mergeCell ref="Q18:S18"/>
    <mergeCell ref="S9:U9"/>
    <mergeCell ref="I6:J6"/>
    <mergeCell ref="K6:L6"/>
    <mergeCell ref="M6:P6"/>
    <mergeCell ref="H17:K17"/>
    <mergeCell ref="H18:K18"/>
    <mergeCell ref="L17:O17"/>
    <mergeCell ref="P17:S17"/>
    <mergeCell ref="M8:N8"/>
    <mergeCell ref="O8:P8"/>
    <mergeCell ref="A7:B7"/>
    <mergeCell ref="C7:D7"/>
    <mergeCell ref="M7:N7"/>
    <mergeCell ref="O7:P7"/>
    <mergeCell ref="C9:D9"/>
    <mergeCell ref="M9:N9"/>
    <mergeCell ref="O9:P9"/>
    <mergeCell ref="A8:B8"/>
    <mergeCell ref="C8:D8"/>
    <mergeCell ref="A1:F1"/>
    <mergeCell ref="M1:U1"/>
    <mergeCell ref="A2:U2"/>
    <mergeCell ref="A3:U3"/>
    <mergeCell ref="A4:C4"/>
    <mergeCell ref="R4:S4"/>
    <mergeCell ref="T4:U4"/>
    <mergeCell ref="Q5:U5"/>
    <mergeCell ref="A6:D6"/>
    <mergeCell ref="E6:F6"/>
    <mergeCell ref="G6:H6"/>
    <mergeCell ref="E5:F5"/>
    <mergeCell ref="G5:H5"/>
    <mergeCell ref="I5:J5"/>
    <mergeCell ref="A5:D5"/>
    <mergeCell ref="M5:P5"/>
    <mergeCell ref="K5:L5"/>
    <mergeCell ref="W8:Z8"/>
    <mergeCell ref="AA8:AB8"/>
    <mergeCell ref="AC8:AD8"/>
    <mergeCell ref="AE8:AF8"/>
    <mergeCell ref="AG8:AH8"/>
    <mergeCell ref="AI8:AL8"/>
    <mergeCell ref="AI11:AJ11"/>
    <mergeCell ref="AK11:AL11"/>
    <mergeCell ref="W9:Z9"/>
    <mergeCell ref="AA9:AB9"/>
    <mergeCell ref="AC9:AD9"/>
    <mergeCell ref="AE9:AF9"/>
    <mergeCell ref="AG9:AH9"/>
    <mergeCell ref="AI9:AL9"/>
    <mergeCell ref="AI12:AJ12"/>
    <mergeCell ref="AK12:AL12"/>
    <mergeCell ref="A23:K23"/>
    <mergeCell ref="Q6:U6"/>
    <mergeCell ref="S7:U7"/>
    <mergeCell ref="W10:X10"/>
    <mergeCell ref="Y10:Z10"/>
    <mergeCell ref="AI10:AJ10"/>
    <mergeCell ref="AK10:AL10"/>
    <mergeCell ref="W11:X11"/>
    <mergeCell ref="A11:J11"/>
    <mergeCell ref="L11:U11"/>
    <mergeCell ref="A26:K26"/>
    <mergeCell ref="L26:U26"/>
    <mergeCell ref="W12:X12"/>
    <mergeCell ref="Y12:Z12"/>
    <mergeCell ref="Y11:Z11"/>
    <mergeCell ref="A16:C16"/>
    <mergeCell ref="L19:M19"/>
    <mergeCell ref="N19:O19"/>
  </mergeCells>
  <printOptions horizontalCentered="1" verticalCentered="1"/>
  <pageMargins left="0.7" right="0.7" top="0.45" bottom="0.75" header="0.3" footer="0.3"/>
  <pageSetup horizontalDpi="600" verticalDpi="600" orientation="landscape" paperSize="9" scale="48" r:id="rId1"/>
  <headerFooter>
    <oddFooter>&amp;C&amp;"Arial,غامق"&amp;16 9</oddFooter>
  </headerFooter>
  <colBreaks count="1" manualBreakCount="1">
    <brk id="21" max="65535" man="1"/>
  </colBreaks>
</worksheet>
</file>

<file path=xl/worksheets/sheet6.xml><?xml version="1.0" encoding="utf-8"?>
<worksheet xmlns="http://schemas.openxmlformats.org/spreadsheetml/2006/main" xmlns:r="http://schemas.openxmlformats.org/officeDocument/2006/relationships">
  <sheetPr>
    <tabColor rgb="FF00B050"/>
  </sheetPr>
  <dimension ref="B1:M22"/>
  <sheetViews>
    <sheetView rightToLeft="1" view="pageBreakPreview" zoomScale="60" zoomScalePageLayoutView="0" workbookViewId="0" topLeftCell="B1">
      <selection activeCell="D11" sqref="D11:E11"/>
    </sheetView>
  </sheetViews>
  <sheetFormatPr defaultColWidth="8.8515625" defaultRowHeight="12.75"/>
  <cols>
    <col min="1" max="1" width="8.8515625" style="6" hidden="1" customWidth="1"/>
    <col min="2" max="2" width="14.421875" style="6" customWidth="1"/>
    <col min="3" max="3" width="8.8515625" style="6" customWidth="1"/>
    <col min="4" max="4" width="24.7109375" style="6" customWidth="1"/>
    <col min="5" max="5" width="8.8515625" style="6" customWidth="1"/>
    <col min="6" max="6" width="15.140625" style="6" customWidth="1"/>
    <col min="7" max="7" width="6.421875" style="6" customWidth="1"/>
    <col min="8" max="8" width="5.8515625" style="6" customWidth="1"/>
    <col min="9" max="9" width="9.57421875" style="6" customWidth="1"/>
    <col min="10" max="10" width="15.00390625" style="6" customWidth="1"/>
    <col min="11" max="11" width="17.7109375" style="43" customWidth="1"/>
    <col min="12" max="16384" width="8.8515625" style="6" customWidth="1"/>
  </cols>
  <sheetData>
    <row r="1" spans="2:11" ht="49.5" customHeight="1">
      <c r="B1" s="928" t="s">
        <v>794</v>
      </c>
      <c r="C1" s="928"/>
      <c r="D1" s="928"/>
      <c r="E1" s="928"/>
      <c r="F1" s="928"/>
      <c r="G1" s="928"/>
      <c r="H1" s="928"/>
      <c r="I1" s="928"/>
      <c r="J1" s="928"/>
      <c r="K1" s="928"/>
    </row>
    <row r="2" spans="2:11" ht="45.75" customHeight="1">
      <c r="B2" s="771" t="s">
        <v>795</v>
      </c>
      <c r="C2" s="771"/>
      <c r="D2" s="771"/>
      <c r="E2" s="771"/>
      <c r="F2" s="771"/>
      <c r="G2" s="771"/>
      <c r="H2" s="771"/>
      <c r="I2" s="771"/>
      <c r="J2" s="771"/>
      <c r="K2" s="771"/>
    </row>
    <row r="3" spans="2:11" ht="43.5" customHeight="1" thickBot="1">
      <c r="B3" s="707" t="s">
        <v>569</v>
      </c>
      <c r="C3" s="707"/>
      <c r="D3" s="250"/>
      <c r="E3" s="250"/>
      <c r="F3" s="250"/>
      <c r="G3" s="250"/>
      <c r="H3" s="250"/>
      <c r="I3" s="250"/>
      <c r="J3" s="929" t="s">
        <v>191</v>
      </c>
      <c r="K3" s="929"/>
    </row>
    <row r="4" spans="2:11" ht="15" customHeight="1">
      <c r="B4" s="934" t="s">
        <v>36</v>
      </c>
      <c r="C4" s="932" t="s">
        <v>354</v>
      </c>
      <c r="D4" s="933"/>
      <c r="E4" s="930" t="s">
        <v>540</v>
      </c>
      <c r="F4" s="930"/>
      <c r="G4" s="932" t="s">
        <v>355</v>
      </c>
      <c r="H4" s="932"/>
      <c r="I4" s="932" t="s">
        <v>356</v>
      </c>
      <c r="J4" s="932"/>
      <c r="K4" s="934" t="s">
        <v>118</v>
      </c>
    </row>
    <row r="5" spans="2:11" ht="45" customHeight="1">
      <c r="B5" s="935"/>
      <c r="C5" s="933"/>
      <c r="D5" s="933"/>
      <c r="E5" s="931"/>
      <c r="F5" s="931"/>
      <c r="G5" s="932"/>
      <c r="H5" s="932"/>
      <c r="I5" s="932"/>
      <c r="J5" s="932"/>
      <c r="K5" s="935"/>
    </row>
    <row r="6" spans="2:11" ht="69" customHeight="1" thickBot="1">
      <c r="B6" s="936"/>
      <c r="C6" s="937" t="s">
        <v>436</v>
      </c>
      <c r="D6" s="937"/>
      <c r="E6" s="938" t="s">
        <v>479</v>
      </c>
      <c r="F6" s="938"/>
      <c r="G6" s="937" t="s">
        <v>393</v>
      </c>
      <c r="H6" s="937"/>
      <c r="I6" s="937" t="s">
        <v>357</v>
      </c>
      <c r="J6" s="937"/>
      <c r="K6" s="936"/>
    </row>
    <row r="7" spans="2:13" ht="39.75" customHeight="1" thickTop="1">
      <c r="B7" s="582" t="s">
        <v>4</v>
      </c>
      <c r="C7" s="585"/>
      <c r="D7" s="940">
        <v>190</v>
      </c>
      <c r="E7" s="940"/>
      <c r="F7" s="939">
        <v>16720</v>
      </c>
      <c r="G7" s="939"/>
      <c r="H7" s="940">
        <v>22</v>
      </c>
      <c r="I7" s="940"/>
      <c r="J7" s="584">
        <v>330</v>
      </c>
      <c r="K7" s="253" t="s">
        <v>121</v>
      </c>
      <c r="M7" s="11"/>
    </row>
    <row r="8" spans="2:11" ht="39.75" customHeight="1">
      <c r="B8" s="573" t="s">
        <v>14</v>
      </c>
      <c r="C8" s="586"/>
      <c r="D8" s="922">
        <v>189</v>
      </c>
      <c r="E8" s="922"/>
      <c r="F8" s="921">
        <v>16632</v>
      </c>
      <c r="G8" s="921"/>
      <c r="H8" s="922">
        <v>22</v>
      </c>
      <c r="I8" s="922"/>
      <c r="J8" s="375">
        <v>330</v>
      </c>
      <c r="K8" s="562" t="s">
        <v>123</v>
      </c>
    </row>
    <row r="9" spans="2:11" ht="39.75" customHeight="1">
      <c r="B9" s="573" t="s">
        <v>6</v>
      </c>
      <c r="C9" s="587"/>
      <c r="D9" s="922">
        <v>202</v>
      </c>
      <c r="E9" s="922"/>
      <c r="F9" s="921">
        <v>1776</v>
      </c>
      <c r="G9" s="921"/>
      <c r="H9" s="922">
        <v>22</v>
      </c>
      <c r="I9" s="922"/>
      <c r="J9" s="375">
        <v>330</v>
      </c>
      <c r="K9" s="562" t="s">
        <v>122</v>
      </c>
    </row>
    <row r="10" spans="2:11" ht="39.75" customHeight="1">
      <c r="B10" s="573" t="s">
        <v>15</v>
      </c>
      <c r="C10" s="586"/>
      <c r="D10" s="922">
        <v>269</v>
      </c>
      <c r="E10" s="922"/>
      <c r="F10" s="921">
        <v>23672</v>
      </c>
      <c r="G10" s="921"/>
      <c r="H10" s="922">
        <v>22</v>
      </c>
      <c r="I10" s="922"/>
      <c r="J10" s="375">
        <v>330</v>
      </c>
      <c r="K10" s="562" t="s">
        <v>124</v>
      </c>
    </row>
    <row r="11" spans="2:11" ht="39.75" customHeight="1">
      <c r="B11" s="573" t="s">
        <v>64</v>
      </c>
      <c r="C11" s="587"/>
      <c r="D11" s="922">
        <v>201</v>
      </c>
      <c r="E11" s="922"/>
      <c r="F11" s="921">
        <v>17688</v>
      </c>
      <c r="G11" s="921"/>
      <c r="H11" s="922">
        <v>20</v>
      </c>
      <c r="I11" s="922"/>
      <c r="J11" s="375">
        <v>300</v>
      </c>
      <c r="K11" s="576" t="s">
        <v>120</v>
      </c>
    </row>
    <row r="12" spans="2:11" ht="39.75" customHeight="1">
      <c r="B12" s="573" t="s">
        <v>16</v>
      </c>
      <c r="C12" s="586"/>
      <c r="D12" s="922">
        <v>198</v>
      </c>
      <c r="E12" s="922"/>
      <c r="F12" s="921">
        <v>16632</v>
      </c>
      <c r="G12" s="921"/>
      <c r="H12" s="922">
        <v>18</v>
      </c>
      <c r="I12" s="922"/>
      <c r="J12" s="375">
        <v>270</v>
      </c>
      <c r="K12" s="562" t="s">
        <v>125</v>
      </c>
    </row>
    <row r="13" spans="2:11" ht="39.75" customHeight="1">
      <c r="B13" s="573" t="s">
        <v>8</v>
      </c>
      <c r="C13" s="587"/>
      <c r="D13" s="922">
        <v>201</v>
      </c>
      <c r="E13" s="922"/>
      <c r="F13" s="921">
        <v>17688</v>
      </c>
      <c r="G13" s="921"/>
      <c r="H13" s="922">
        <v>23</v>
      </c>
      <c r="I13" s="922"/>
      <c r="J13" s="375">
        <v>345</v>
      </c>
      <c r="K13" s="576" t="s">
        <v>126</v>
      </c>
    </row>
    <row r="14" spans="2:11" ht="39.75" customHeight="1">
      <c r="B14" s="573" t="s">
        <v>9</v>
      </c>
      <c r="C14" s="586"/>
      <c r="D14" s="922">
        <v>201</v>
      </c>
      <c r="E14" s="922"/>
      <c r="F14" s="921">
        <v>17688</v>
      </c>
      <c r="G14" s="921"/>
      <c r="H14" s="922">
        <v>21</v>
      </c>
      <c r="I14" s="922"/>
      <c r="J14" s="375">
        <v>315</v>
      </c>
      <c r="K14" s="562" t="s">
        <v>127</v>
      </c>
    </row>
    <row r="15" spans="2:11" ht="39.75" customHeight="1">
      <c r="B15" s="573" t="s">
        <v>17</v>
      </c>
      <c r="C15" s="587"/>
      <c r="D15" s="922">
        <v>200</v>
      </c>
      <c r="E15" s="922"/>
      <c r="F15" s="921">
        <v>17660</v>
      </c>
      <c r="G15" s="921"/>
      <c r="H15" s="922">
        <v>22</v>
      </c>
      <c r="I15" s="922"/>
      <c r="J15" s="375">
        <v>330</v>
      </c>
      <c r="K15" s="576" t="s">
        <v>128</v>
      </c>
    </row>
    <row r="16" spans="2:11" ht="39.75" customHeight="1">
      <c r="B16" s="573" t="s">
        <v>18</v>
      </c>
      <c r="C16" s="586"/>
      <c r="D16" s="922">
        <v>627</v>
      </c>
      <c r="E16" s="922"/>
      <c r="F16" s="921">
        <v>55176</v>
      </c>
      <c r="G16" s="921"/>
      <c r="H16" s="922">
        <v>22</v>
      </c>
      <c r="I16" s="922"/>
      <c r="J16" s="375">
        <v>330</v>
      </c>
      <c r="K16" s="562" t="s">
        <v>129</v>
      </c>
    </row>
    <row r="17" spans="2:11" ht="39.75" customHeight="1">
      <c r="B17" s="941" t="s">
        <v>708</v>
      </c>
      <c r="C17" s="941"/>
      <c r="D17" s="922">
        <v>196</v>
      </c>
      <c r="E17" s="922"/>
      <c r="F17" s="921">
        <v>14872</v>
      </c>
      <c r="G17" s="921"/>
      <c r="H17" s="922">
        <v>31</v>
      </c>
      <c r="I17" s="922"/>
      <c r="J17" s="375">
        <v>465</v>
      </c>
      <c r="K17" s="562" t="s">
        <v>130</v>
      </c>
    </row>
    <row r="18" spans="2:11" ht="39.75" customHeight="1" thickBot="1">
      <c r="B18" s="583" t="s">
        <v>19</v>
      </c>
      <c r="C18" s="588"/>
      <c r="D18" s="942">
        <v>218</v>
      </c>
      <c r="E18" s="942"/>
      <c r="F18" s="943">
        <v>19148</v>
      </c>
      <c r="G18" s="943"/>
      <c r="H18" s="942">
        <v>36</v>
      </c>
      <c r="I18" s="942"/>
      <c r="J18" s="312">
        <v>540</v>
      </c>
      <c r="K18" s="581" t="s">
        <v>131</v>
      </c>
    </row>
    <row r="19" spans="2:11" ht="97.5" customHeight="1">
      <c r="B19" s="920" t="s">
        <v>515</v>
      </c>
      <c r="C19" s="920"/>
      <c r="D19" s="920"/>
      <c r="E19" s="920"/>
      <c r="F19" s="920"/>
      <c r="G19" s="927" t="s">
        <v>482</v>
      </c>
      <c r="H19" s="927"/>
      <c r="I19" s="927"/>
      <c r="J19" s="927"/>
      <c r="K19" s="927"/>
    </row>
    <row r="20" spans="2:11" ht="42.75" customHeight="1">
      <c r="B20" s="926" t="s">
        <v>773</v>
      </c>
      <c r="C20" s="926"/>
      <c r="D20" s="926"/>
      <c r="E20" s="926"/>
      <c r="F20" s="925" t="s">
        <v>532</v>
      </c>
      <c r="G20" s="925"/>
      <c r="H20" s="925"/>
      <c r="I20" s="925"/>
      <c r="J20" s="925"/>
      <c r="K20" s="925"/>
    </row>
    <row r="21" spans="2:11" ht="42" customHeight="1">
      <c r="B21" s="923" t="s">
        <v>771</v>
      </c>
      <c r="C21" s="923"/>
      <c r="D21" s="923"/>
      <c r="E21" s="93"/>
      <c r="F21" s="93"/>
      <c r="G21" s="924" t="s">
        <v>333</v>
      </c>
      <c r="H21" s="924"/>
      <c r="I21" s="924"/>
      <c r="J21" s="924"/>
      <c r="K21" s="924"/>
    </row>
    <row r="22" spans="2:11" ht="45" customHeight="1">
      <c r="B22" s="918" t="s">
        <v>772</v>
      </c>
      <c r="C22" s="918"/>
      <c r="D22" s="918"/>
      <c r="E22" s="918"/>
      <c r="F22" s="919" t="s">
        <v>688</v>
      </c>
      <c r="G22" s="919"/>
      <c r="H22" s="919"/>
      <c r="I22" s="919"/>
      <c r="J22" s="919"/>
      <c r="K22" s="919"/>
    </row>
    <row r="39" ht="15.75" customHeight="1"/>
    <row r="40" ht="12.75" hidden="1"/>
    <row r="41" ht="12.75" hidden="1"/>
  </sheetData>
  <sheetProtection/>
  <mergeCells count="59">
    <mergeCell ref="B17:C17"/>
    <mergeCell ref="D17:E17"/>
    <mergeCell ref="F17:G17"/>
    <mergeCell ref="H17:I17"/>
    <mergeCell ref="D18:E18"/>
    <mergeCell ref="F18:G18"/>
    <mergeCell ref="H18:I18"/>
    <mergeCell ref="D15:E15"/>
    <mergeCell ref="F15:G15"/>
    <mergeCell ref="H15:I15"/>
    <mergeCell ref="D16:E16"/>
    <mergeCell ref="F16:G16"/>
    <mergeCell ref="H16:I16"/>
    <mergeCell ref="F13:G13"/>
    <mergeCell ref="H13:I13"/>
    <mergeCell ref="D14:E14"/>
    <mergeCell ref="F14:G14"/>
    <mergeCell ref="H14:I14"/>
    <mergeCell ref="F11:G11"/>
    <mergeCell ref="H11:I11"/>
    <mergeCell ref="D12:E12"/>
    <mergeCell ref="F12:G12"/>
    <mergeCell ref="H12:I12"/>
    <mergeCell ref="F7:G7"/>
    <mergeCell ref="H7:I7"/>
    <mergeCell ref="D8:E8"/>
    <mergeCell ref="F8:G8"/>
    <mergeCell ref="H8:I8"/>
    <mergeCell ref="D7:E7"/>
    <mergeCell ref="D9:E9"/>
    <mergeCell ref="D10:E10"/>
    <mergeCell ref="D11:E11"/>
    <mergeCell ref="D13:E13"/>
    <mergeCell ref="I6:J6"/>
    <mergeCell ref="G4:H5"/>
    <mergeCell ref="I4:J5"/>
    <mergeCell ref="E6:F6"/>
    <mergeCell ref="F9:G9"/>
    <mergeCell ref="H9:I9"/>
    <mergeCell ref="B1:K1"/>
    <mergeCell ref="B3:C3"/>
    <mergeCell ref="J3:K3"/>
    <mergeCell ref="E4:F5"/>
    <mergeCell ref="C4:D5"/>
    <mergeCell ref="B2:K2"/>
    <mergeCell ref="B4:B6"/>
    <mergeCell ref="K4:K6"/>
    <mergeCell ref="G6:H6"/>
    <mergeCell ref="C6:D6"/>
    <mergeCell ref="B22:E22"/>
    <mergeCell ref="F22:K22"/>
    <mergeCell ref="B19:F19"/>
    <mergeCell ref="F10:G10"/>
    <mergeCell ref="H10:I10"/>
    <mergeCell ref="B21:D21"/>
    <mergeCell ref="G21:K21"/>
    <mergeCell ref="F20:K20"/>
    <mergeCell ref="B20:E20"/>
    <mergeCell ref="G19:K19"/>
  </mergeCells>
  <printOptions horizontalCentered="1" verticalCentered="1"/>
  <pageMargins left="0.58" right="0.72" top="0.6" bottom="1.07" header="0.69" footer="0.78740157480315"/>
  <pageSetup horizontalDpi="600" verticalDpi="600" orientation="portrait" paperSize="9" scale="69" r:id="rId2"/>
  <headerFooter alignWithMargins="0">
    <oddFooter>&amp;C&amp;"Arial,غامق"&amp;12 10</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Q42"/>
  <sheetViews>
    <sheetView rightToLeft="1" view="pageBreakPreview" zoomScale="60" zoomScalePageLayoutView="0" workbookViewId="0" topLeftCell="A1">
      <selection activeCell="D11" sqref="D11"/>
    </sheetView>
  </sheetViews>
  <sheetFormatPr defaultColWidth="17.7109375" defaultRowHeight="31.5" customHeight="1"/>
  <cols>
    <col min="1" max="1" width="19.28125" style="6" customWidth="1"/>
    <col min="2" max="2" width="32.7109375" style="6" customWidth="1"/>
    <col min="3" max="3" width="26.28125" style="6" customWidth="1"/>
    <col min="4" max="4" width="21.7109375" style="6" customWidth="1"/>
    <col min="5" max="5" width="18.8515625" style="6" customWidth="1"/>
    <col min="6" max="6" width="17.7109375" style="6" customWidth="1"/>
    <col min="7" max="16384" width="17.7109375" style="6" customWidth="1"/>
  </cols>
  <sheetData>
    <row r="1" spans="1:6" ht="56.25" customHeight="1">
      <c r="A1" s="944" t="s">
        <v>796</v>
      </c>
      <c r="B1" s="944"/>
      <c r="C1" s="944"/>
      <c r="D1" s="944"/>
      <c r="E1" s="944"/>
      <c r="F1" s="944"/>
    </row>
    <row r="2" spans="1:6" ht="66" customHeight="1">
      <c r="A2" s="771" t="s">
        <v>797</v>
      </c>
      <c r="B2" s="771"/>
      <c r="C2" s="771"/>
      <c r="D2" s="771"/>
      <c r="E2" s="771"/>
      <c r="F2" s="771"/>
    </row>
    <row r="3" spans="1:7" ht="36" customHeight="1" thickBot="1">
      <c r="A3" s="262" t="s">
        <v>570</v>
      </c>
      <c r="B3" s="250"/>
      <c r="C3" s="250"/>
      <c r="D3" s="250"/>
      <c r="E3" s="250"/>
      <c r="F3" s="268" t="s">
        <v>571</v>
      </c>
      <c r="G3" s="956"/>
    </row>
    <row r="4" spans="1:17" ht="18">
      <c r="A4" s="930" t="s">
        <v>36</v>
      </c>
      <c r="B4" s="931" t="s">
        <v>358</v>
      </c>
      <c r="C4" s="931" t="s">
        <v>359</v>
      </c>
      <c r="D4" s="932" t="s">
        <v>231</v>
      </c>
      <c r="E4" s="931" t="s">
        <v>402</v>
      </c>
      <c r="F4" s="934" t="s">
        <v>118</v>
      </c>
      <c r="G4" s="956"/>
      <c r="H4" s="9"/>
      <c r="I4" s="9"/>
      <c r="J4" s="9"/>
      <c r="K4" s="9"/>
      <c r="L4" s="9"/>
      <c r="M4" s="9"/>
      <c r="N4" s="9"/>
      <c r="O4" s="9"/>
      <c r="P4" s="9"/>
      <c r="Q4" s="9"/>
    </row>
    <row r="5" spans="1:17" ht="24" customHeight="1">
      <c r="A5" s="932"/>
      <c r="B5" s="948"/>
      <c r="C5" s="948"/>
      <c r="D5" s="931"/>
      <c r="E5" s="948"/>
      <c r="F5" s="935"/>
      <c r="G5" s="4"/>
      <c r="H5" s="9"/>
      <c r="I5" s="9"/>
      <c r="J5" s="9"/>
      <c r="K5" s="9"/>
      <c r="L5" s="9"/>
      <c r="M5" s="9"/>
      <c r="N5" s="9"/>
      <c r="O5" s="9"/>
      <c r="P5" s="9"/>
      <c r="Q5" s="9"/>
    </row>
    <row r="6" spans="1:17" ht="69.75" customHeight="1" thickBot="1">
      <c r="A6" s="947"/>
      <c r="B6" s="405" t="s">
        <v>437</v>
      </c>
      <c r="C6" s="406" t="s">
        <v>599</v>
      </c>
      <c r="D6" s="405" t="s">
        <v>0</v>
      </c>
      <c r="E6" s="405" t="s">
        <v>357</v>
      </c>
      <c r="F6" s="936"/>
      <c r="G6" s="4"/>
      <c r="H6" s="9"/>
      <c r="I6" s="9"/>
      <c r="J6" s="9"/>
      <c r="K6" s="9"/>
      <c r="L6" s="9"/>
      <c r="M6" s="9"/>
      <c r="N6" s="9"/>
      <c r="O6" s="9"/>
      <c r="P6" s="9"/>
      <c r="Q6" s="9"/>
    </row>
    <row r="7" spans="1:12" ht="39.75" customHeight="1" thickTop="1">
      <c r="A7" s="138" t="s">
        <v>29</v>
      </c>
      <c r="B7" s="589">
        <v>346</v>
      </c>
      <c r="C7" s="591">
        <v>15570</v>
      </c>
      <c r="D7" s="589">
        <v>3</v>
      </c>
      <c r="E7" s="593">
        <v>1068</v>
      </c>
      <c r="F7" s="301" t="s">
        <v>121</v>
      </c>
      <c r="G7" s="4"/>
      <c r="H7" s="44"/>
      <c r="I7" s="44"/>
      <c r="J7" s="44"/>
      <c r="K7" s="44"/>
      <c r="L7" s="44"/>
    </row>
    <row r="8" spans="1:12" ht="39.75" customHeight="1">
      <c r="A8" s="297" t="s">
        <v>5</v>
      </c>
      <c r="B8" s="590">
        <v>351</v>
      </c>
      <c r="C8" s="592">
        <v>15795</v>
      </c>
      <c r="D8" s="590">
        <v>3</v>
      </c>
      <c r="E8" s="592">
        <v>1068</v>
      </c>
      <c r="F8" s="299" t="s">
        <v>123</v>
      </c>
      <c r="G8" s="4"/>
      <c r="H8" s="44"/>
      <c r="I8" s="44"/>
      <c r="J8" s="44"/>
      <c r="K8" s="44"/>
      <c r="L8" s="44"/>
    </row>
    <row r="9" spans="1:12" ht="39.75" customHeight="1">
      <c r="A9" s="297" t="s">
        <v>6</v>
      </c>
      <c r="B9" s="590">
        <v>345</v>
      </c>
      <c r="C9" s="592">
        <v>15525</v>
      </c>
      <c r="D9" s="590">
        <v>3</v>
      </c>
      <c r="E9" s="592">
        <v>1068</v>
      </c>
      <c r="F9" s="299" t="s">
        <v>122</v>
      </c>
      <c r="G9" s="4"/>
      <c r="H9" s="44"/>
      <c r="I9" s="44"/>
      <c r="J9" s="44"/>
      <c r="K9" s="44"/>
      <c r="L9" s="44"/>
    </row>
    <row r="10" spans="1:12" ht="39.75" customHeight="1">
      <c r="A10" s="297" t="s">
        <v>30</v>
      </c>
      <c r="B10" s="590">
        <v>344</v>
      </c>
      <c r="C10" s="592">
        <v>15480</v>
      </c>
      <c r="D10" s="590">
        <v>3</v>
      </c>
      <c r="E10" s="594">
        <v>1068</v>
      </c>
      <c r="F10" s="299" t="s">
        <v>124</v>
      </c>
      <c r="G10" s="4"/>
      <c r="H10" s="44"/>
      <c r="I10" s="44"/>
      <c r="J10" s="44"/>
      <c r="K10" s="44"/>
      <c r="L10" s="44"/>
    </row>
    <row r="11" spans="1:12" ht="39.75" customHeight="1">
      <c r="A11" s="297" t="s">
        <v>65</v>
      </c>
      <c r="B11" s="590">
        <v>337</v>
      </c>
      <c r="C11" s="592">
        <v>15165</v>
      </c>
      <c r="D11" s="590">
        <v>4</v>
      </c>
      <c r="E11" s="592">
        <v>1424</v>
      </c>
      <c r="F11" s="313" t="s">
        <v>120</v>
      </c>
      <c r="G11" s="4"/>
      <c r="H11" s="44"/>
      <c r="I11" s="44"/>
      <c r="J11" s="44"/>
      <c r="K11" s="44"/>
      <c r="L11" s="44"/>
    </row>
    <row r="12" spans="1:12" ht="39.75" customHeight="1">
      <c r="A12" s="297" t="s">
        <v>7</v>
      </c>
      <c r="B12" s="590">
        <v>337</v>
      </c>
      <c r="C12" s="592">
        <v>15165</v>
      </c>
      <c r="D12" s="590">
        <v>2</v>
      </c>
      <c r="E12" s="592">
        <v>712</v>
      </c>
      <c r="F12" s="299" t="s">
        <v>125</v>
      </c>
      <c r="G12" s="4"/>
      <c r="H12" s="44"/>
      <c r="I12" s="44"/>
      <c r="J12" s="44"/>
      <c r="K12" s="44"/>
      <c r="L12" s="44"/>
    </row>
    <row r="13" spans="1:12" ht="39.75" customHeight="1">
      <c r="A13" s="297" t="s">
        <v>8</v>
      </c>
      <c r="B13" s="590">
        <v>314</v>
      </c>
      <c r="C13" s="592">
        <v>14130</v>
      </c>
      <c r="D13" s="590">
        <v>2</v>
      </c>
      <c r="E13" s="592">
        <v>712</v>
      </c>
      <c r="F13" s="313" t="s">
        <v>126</v>
      </c>
      <c r="G13" s="4"/>
      <c r="H13" s="44"/>
      <c r="I13" s="44"/>
      <c r="J13" s="44"/>
      <c r="K13" s="44"/>
      <c r="L13" s="44"/>
    </row>
    <row r="14" spans="1:12" ht="39.75" customHeight="1">
      <c r="A14" s="297" t="s">
        <v>9</v>
      </c>
      <c r="B14" s="590">
        <v>342</v>
      </c>
      <c r="C14" s="592">
        <v>15390</v>
      </c>
      <c r="D14" s="590">
        <v>2</v>
      </c>
      <c r="E14" s="592">
        <v>712</v>
      </c>
      <c r="F14" s="299" t="s">
        <v>127</v>
      </c>
      <c r="G14" s="4"/>
      <c r="H14" s="45"/>
      <c r="I14" s="45"/>
      <c r="J14" s="45"/>
      <c r="K14" s="45"/>
      <c r="L14" s="44"/>
    </row>
    <row r="15" spans="1:12" ht="39.75" customHeight="1">
      <c r="A15" s="297" t="s">
        <v>10</v>
      </c>
      <c r="B15" s="590">
        <v>345</v>
      </c>
      <c r="C15" s="592">
        <v>15525</v>
      </c>
      <c r="D15" s="590">
        <v>3</v>
      </c>
      <c r="E15" s="594">
        <v>1068</v>
      </c>
      <c r="F15" s="313" t="s">
        <v>128</v>
      </c>
      <c r="G15" s="4"/>
      <c r="H15" s="45"/>
      <c r="I15" s="45"/>
      <c r="J15" s="45"/>
      <c r="K15" s="45"/>
      <c r="L15" s="44"/>
    </row>
    <row r="16" spans="1:12" ht="39.75" customHeight="1">
      <c r="A16" s="297" t="s">
        <v>31</v>
      </c>
      <c r="B16" s="590">
        <v>356</v>
      </c>
      <c r="C16" s="592">
        <v>16020</v>
      </c>
      <c r="D16" s="590">
        <v>4</v>
      </c>
      <c r="E16" s="592">
        <v>1424</v>
      </c>
      <c r="F16" s="299" t="s">
        <v>129</v>
      </c>
      <c r="G16" s="4"/>
      <c r="H16" s="44"/>
      <c r="I16" s="44"/>
      <c r="J16" s="44"/>
      <c r="K16" s="44"/>
      <c r="L16" s="44"/>
    </row>
    <row r="17" spans="1:12" ht="39.75" customHeight="1">
      <c r="A17" s="297" t="s">
        <v>11</v>
      </c>
      <c r="B17" s="590">
        <v>349</v>
      </c>
      <c r="C17" s="592">
        <v>15705</v>
      </c>
      <c r="D17" s="590">
        <v>5</v>
      </c>
      <c r="E17" s="592">
        <v>1780</v>
      </c>
      <c r="F17" s="299" t="s">
        <v>130</v>
      </c>
      <c r="G17" s="4"/>
      <c r="H17" s="44"/>
      <c r="I17" s="44"/>
      <c r="J17" s="44"/>
      <c r="K17" s="44"/>
      <c r="L17" s="44"/>
    </row>
    <row r="18" spans="1:12" ht="39.75" customHeight="1" thickBot="1">
      <c r="A18" s="53" t="s">
        <v>12</v>
      </c>
      <c r="B18" s="590">
        <v>351</v>
      </c>
      <c r="C18" s="592">
        <v>15795</v>
      </c>
      <c r="D18" s="590">
        <v>5</v>
      </c>
      <c r="E18" s="592">
        <v>1780</v>
      </c>
      <c r="F18" s="314" t="s">
        <v>131</v>
      </c>
      <c r="G18" s="44"/>
      <c r="H18" s="44"/>
      <c r="I18" s="44"/>
      <c r="J18" s="44"/>
      <c r="K18" s="44"/>
      <c r="L18" s="44"/>
    </row>
    <row r="19" spans="1:12" ht="64.5" customHeight="1">
      <c r="A19" s="920" t="s">
        <v>782</v>
      </c>
      <c r="B19" s="920"/>
      <c r="C19" s="952" t="s">
        <v>481</v>
      </c>
      <c r="D19" s="952"/>
      <c r="E19" s="952"/>
      <c r="F19" s="952"/>
      <c r="G19" s="5"/>
      <c r="H19" s="5"/>
      <c r="I19" s="5"/>
      <c r="J19" s="5"/>
      <c r="K19" s="44"/>
      <c r="L19" s="44"/>
    </row>
    <row r="20" spans="1:12" s="47" customFormat="1" ht="35.25" customHeight="1">
      <c r="A20" s="953" t="s">
        <v>781</v>
      </c>
      <c r="B20" s="953"/>
      <c r="C20" s="954" t="s">
        <v>516</v>
      </c>
      <c r="D20" s="954"/>
      <c r="E20" s="954"/>
      <c r="F20" s="954"/>
      <c r="G20" s="46"/>
      <c r="H20" s="46"/>
      <c r="I20" s="46"/>
      <c r="J20" s="46"/>
      <c r="K20" s="46"/>
      <c r="L20" s="46"/>
    </row>
    <row r="21" spans="1:6" s="47" customFormat="1" ht="39.75" customHeight="1" hidden="1">
      <c r="A21" s="51"/>
      <c r="B21" s="51"/>
      <c r="C21" s="51"/>
      <c r="D21" s="51"/>
      <c r="E21" s="51"/>
      <c r="F21" s="46"/>
    </row>
    <row r="22" spans="1:6" s="47" customFormat="1" ht="39.75" customHeight="1" hidden="1">
      <c r="A22" s="51"/>
      <c r="B22" s="51"/>
      <c r="C22" s="51"/>
      <c r="D22" s="51"/>
      <c r="E22" s="51"/>
      <c r="F22" s="46"/>
    </row>
    <row r="23" spans="1:6" s="47" customFormat="1" ht="39.75" customHeight="1" hidden="1">
      <c r="A23" s="51"/>
      <c r="B23" s="51"/>
      <c r="C23" s="51"/>
      <c r="D23" s="51"/>
      <c r="E23" s="51"/>
      <c r="F23" s="46"/>
    </row>
    <row r="24" spans="1:6" s="47" customFormat="1" ht="39" customHeight="1">
      <c r="A24" s="953" t="s">
        <v>361</v>
      </c>
      <c r="B24" s="953"/>
      <c r="C24" s="949" t="s">
        <v>360</v>
      </c>
      <c r="D24" s="949"/>
      <c r="E24" s="949"/>
      <c r="F24" s="949"/>
    </row>
    <row r="25" spans="1:6" ht="39.75" customHeight="1">
      <c r="A25" s="955" t="s">
        <v>770</v>
      </c>
      <c r="B25" s="955"/>
      <c r="C25" s="919" t="s">
        <v>690</v>
      </c>
      <c r="D25" s="919"/>
      <c r="E25" s="919"/>
      <c r="F25" s="919"/>
    </row>
    <row r="26" spans="1:5" ht="13.5" customHeight="1">
      <c r="A26" s="945"/>
      <c r="B26" s="946"/>
      <c r="C26" s="946"/>
      <c r="D26" s="946"/>
      <c r="E26" s="946"/>
    </row>
    <row r="27" spans="1:5" ht="35.25" customHeight="1" hidden="1" thickBot="1">
      <c r="A27" s="946"/>
      <c r="B27" s="946"/>
      <c r="C27" s="946"/>
      <c r="D27" s="946"/>
      <c r="E27" s="946"/>
    </row>
    <row r="28" spans="1:5" ht="31.5" customHeight="1">
      <c r="A28" s="950"/>
      <c r="B28" s="951"/>
      <c r="C28" s="951"/>
      <c r="D28" s="951"/>
      <c r="E28" s="951"/>
    </row>
    <row r="29" spans="1:5" ht="12.75" customHeight="1">
      <c r="A29" s="950"/>
      <c r="B29" s="951"/>
      <c r="C29" s="951"/>
      <c r="D29" s="951"/>
      <c r="E29" s="951"/>
    </row>
    <row r="30" spans="1:5" ht="16.5" customHeight="1">
      <c r="A30" s="3"/>
      <c r="B30" s="1"/>
      <c r="C30" s="957"/>
      <c r="D30" s="957"/>
      <c r="E30" s="1"/>
    </row>
    <row r="31" spans="1:5" ht="16.5" customHeight="1">
      <c r="A31" s="3"/>
      <c r="B31" s="1"/>
      <c r="C31" s="957"/>
      <c r="D31" s="957"/>
      <c r="E31" s="1"/>
    </row>
    <row r="32" spans="1:5" ht="16.5" customHeight="1">
      <c r="A32" s="3"/>
      <c r="B32" s="1"/>
      <c r="C32" s="957"/>
      <c r="D32" s="957"/>
      <c r="E32" s="1"/>
    </row>
    <row r="33" spans="1:5" ht="16.5" customHeight="1">
      <c r="A33" s="3"/>
      <c r="B33" s="1"/>
      <c r="C33" s="957"/>
      <c r="D33" s="957"/>
      <c r="E33" s="1"/>
    </row>
    <row r="34" spans="1:5" ht="16.5" customHeight="1">
      <c r="A34" s="3"/>
      <c r="B34" s="1"/>
      <c r="C34" s="957"/>
      <c r="D34" s="957"/>
      <c r="E34" s="1"/>
    </row>
    <row r="35" spans="1:5" ht="16.5" customHeight="1">
      <c r="A35" s="3"/>
      <c r="B35" s="1"/>
      <c r="C35" s="957"/>
      <c r="D35" s="957"/>
      <c r="E35" s="1"/>
    </row>
    <row r="36" spans="1:5" ht="16.5" customHeight="1">
      <c r="A36" s="3"/>
      <c r="B36" s="1"/>
      <c r="C36" s="957"/>
      <c r="D36" s="957"/>
      <c r="E36" s="1"/>
    </row>
    <row r="37" spans="1:5" ht="16.5" customHeight="1">
      <c r="A37" s="3"/>
      <c r="B37" s="1"/>
      <c r="C37" s="957"/>
      <c r="D37" s="957"/>
      <c r="E37" s="1"/>
    </row>
    <row r="38" spans="1:5" ht="16.5" customHeight="1">
      <c r="A38" s="3"/>
      <c r="B38" s="1"/>
      <c r="C38" s="957"/>
      <c r="D38" s="957"/>
      <c r="E38" s="1"/>
    </row>
    <row r="39" spans="1:5" ht="15.75" customHeight="1">
      <c r="A39" s="3"/>
      <c r="B39" s="1"/>
      <c r="C39" s="957"/>
      <c r="D39" s="957"/>
      <c r="E39" s="1"/>
    </row>
    <row r="40" spans="1:5" ht="16.5" customHeight="1" hidden="1">
      <c r="A40" s="3"/>
      <c r="B40" s="1"/>
      <c r="C40" s="957"/>
      <c r="D40" s="957"/>
      <c r="E40" s="1"/>
    </row>
    <row r="41" spans="1:5" ht="16.5" customHeight="1" hidden="1">
      <c r="A41" s="3"/>
      <c r="B41" s="1"/>
      <c r="C41" s="957"/>
      <c r="D41" s="957"/>
      <c r="E41" s="1"/>
    </row>
    <row r="42" spans="1:5" ht="17.25" customHeight="1">
      <c r="A42" s="3"/>
      <c r="B42" s="1"/>
      <c r="C42" s="957"/>
      <c r="D42" s="957"/>
      <c r="E42" s="1"/>
    </row>
  </sheetData>
  <sheetProtection/>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rintOptions horizontalCentered="1" verticalCentered="1"/>
  <pageMargins left="0.25" right="0.25" top="0.75" bottom="0.75" header="0.3" footer="0.3"/>
  <pageSetup horizontalDpi="600" verticalDpi="600" orientation="portrait" paperSize="9" scale="70" r:id="rId2"/>
  <headerFooter alignWithMargins="0">
    <oddHeader xml:space="preserve">&amp;R&amp;"Arial,Italic"&amp;12
&amp;"Arial,Bold" </oddHeader>
    <oddFooter>&amp;C&amp;"Arial,غامق"&amp;12 11</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X28"/>
  <sheetViews>
    <sheetView rightToLeft="1" view="pageBreakPreview" zoomScale="60" zoomScalePageLayoutView="0" workbookViewId="0" topLeftCell="C1">
      <selection activeCell="P37" sqref="P19:P37"/>
    </sheetView>
  </sheetViews>
  <sheetFormatPr defaultColWidth="8.8515625" defaultRowHeight="12.75"/>
  <cols>
    <col min="1" max="1" width="27.00390625" style="6" customWidth="1"/>
    <col min="2" max="2" width="14.57421875" style="6" customWidth="1"/>
    <col min="3" max="3" width="14.7109375" style="6" customWidth="1"/>
    <col min="4" max="4" width="14.00390625" style="6" customWidth="1"/>
    <col min="5" max="5" width="17.421875" style="6" customWidth="1"/>
    <col min="6" max="6" width="15.57421875" style="6" customWidth="1"/>
    <col min="7" max="7" width="15.00390625" style="6" customWidth="1"/>
    <col min="8" max="8" width="13.28125" style="6" customWidth="1"/>
    <col min="9" max="9" width="9.421875" style="6" customWidth="1"/>
    <col min="10" max="16384" width="8.8515625" style="6" customWidth="1"/>
  </cols>
  <sheetData>
    <row r="1" spans="1:9" ht="39.75" customHeight="1">
      <c r="A1" s="966" t="s">
        <v>617</v>
      </c>
      <c r="B1" s="966"/>
      <c r="C1" s="966"/>
      <c r="D1" s="966"/>
      <c r="E1" s="966"/>
      <c r="F1" s="966"/>
      <c r="G1" s="966"/>
      <c r="H1" s="966"/>
      <c r="I1" s="966"/>
    </row>
    <row r="2" spans="1:9" ht="39.75" customHeight="1">
      <c r="A2" s="708" t="s">
        <v>618</v>
      </c>
      <c r="B2" s="708"/>
      <c r="C2" s="708"/>
      <c r="D2" s="708"/>
      <c r="E2" s="708"/>
      <c r="F2" s="708"/>
      <c r="G2" s="708"/>
      <c r="H2" s="708"/>
      <c r="I2" s="708"/>
    </row>
    <row r="3" spans="1:9" ht="39.75" customHeight="1" thickBot="1">
      <c r="A3" s="262" t="s">
        <v>575</v>
      </c>
      <c r="B3" s="251"/>
      <c r="C3" s="251"/>
      <c r="D3" s="251"/>
      <c r="E3" s="251"/>
      <c r="F3" s="251"/>
      <c r="G3" s="251"/>
      <c r="H3" s="967" t="s">
        <v>324</v>
      </c>
      <c r="I3" s="967"/>
    </row>
    <row r="4" spans="1:9" ht="49.5" customHeight="1">
      <c r="A4" s="930" t="s">
        <v>270</v>
      </c>
      <c r="B4" s="973" t="s">
        <v>438</v>
      </c>
      <c r="C4" s="973"/>
      <c r="D4" s="973"/>
      <c r="E4" s="973"/>
      <c r="F4" s="973"/>
      <c r="G4" s="973"/>
      <c r="H4" s="930" t="s">
        <v>323</v>
      </c>
      <c r="I4" s="930"/>
    </row>
    <row r="5" spans="1:9" ht="49.5" customHeight="1">
      <c r="A5" s="932"/>
      <c r="B5" s="407" t="s">
        <v>68</v>
      </c>
      <c r="C5" s="407" t="s">
        <v>59</v>
      </c>
      <c r="D5" s="408" t="s">
        <v>362</v>
      </c>
      <c r="E5" s="408" t="s">
        <v>363</v>
      </c>
      <c r="F5" s="409" t="s">
        <v>69</v>
      </c>
      <c r="G5" s="409" t="s">
        <v>572</v>
      </c>
      <c r="H5" s="932"/>
      <c r="I5" s="932"/>
    </row>
    <row r="6" spans="1:9" ht="61.5" customHeight="1" thickBot="1">
      <c r="A6" s="947"/>
      <c r="B6" s="410" t="s">
        <v>135</v>
      </c>
      <c r="C6" s="410" t="s">
        <v>134</v>
      </c>
      <c r="D6" s="405" t="s">
        <v>439</v>
      </c>
      <c r="E6" s="405" t="s">
        <v>440</v>
      </c>
      <c r="F6" s="410" t="s">
        <v>133</v>
      </c>
      <c r="G6" s="405" t="s">
        <v>573</v>
      </c>
      <c r="H6" s="947"/>
      <c r="I6" s="947"/>
    </row>
    <row r="7" spans="1:9" ht="55.5" customHeight="1" thickTop="1">
      <c r="A7" s="595" t="s">
        <v>574</v>
      </c>
      <c r="B7" s="596" t="s">
        <v>42</v>
      </c>
      <c r="C7" s="596" t="s">
        <v>42</v>
      </c>
      <c r="D7" s="596" t="s">
        <v>42</v>
      </c>
      <c r="E7" s="596" t="s">
        <v>42</v>
      </c>
      <c r="F7" s="596" t="s">
        <v>42</v>
      </c>
      <c r="G7" s="597">
        <v>1078</v>
      </c>
      <c r="H7" s="969">
        <v>1078</v>
      </c>
      <c r="I7" s="970"/>
    </row>
    <row r="8" spans="1:9" ht="39.75" customHeight="1">
      <c r="A8" s="598">
        <v>2011</v>
      </c>
      <c r="B8" s="599">
        <v>12</v>
      </c>
      <c r="C8" s="599">
        <v>98</v>
      </c>
      <c r="D8" s="600" t="s">
        <v>42</v>
      </c>
      <c r="E8" s="600" t="s">
        <v>42</v>
      </c>
      <c r="F8" s="601">
        <v>1</v>
      </c>
      <c r="G8" s="601" t="s">
        <v>42</v>
      </c>
      <c r="H8" s="971">
        <v>111</v>
      </c>
      <c r="I8" s="971"/>
    </row>
    <row r="9" spans="1:9" ht="39.75" customHeight="1">
      <c r="A9" s="573">
        <v>2012</v>
      </c>
      <c r="B9" s="599">
        <v>1</v>
      </c>
      <c r="C9" s="599">
        <v>101</v>
      </c>
      <c r="D9" s="600">
        <v>10</v>
      </c>
      <c r="E9" s="600">
        <v>60</v>
      </c>
      <c r="F9" s="601" t="s">
        <v>42</v>
      </c>
      <c r="G9" s="601" t="s">
        <v>42</v>
      </c>
      <c r="H9" s="962">
        <v>172</v>
      </c>
      <c r="I9" s="962"/>
    </row>
    <row r="10" spans="1:9" ht="39.75" customHeight="1">
      <c r="A10" s="573">
        <v>2013</v>
      </c>
      <c r="B10" s="600" t="s">
        <v>42</v>
      </c>
      <c r="C10" s="600" t="s">
        <v>42</v>
      </c>
      <c r="D10" s="600" t="s">
        <v>42</v>
      </c>
      <c r="E10" s="308">
        <v>260</v>
      </c>
      <c r="F10" s="600" t="s">
        <v>42</v>
      </c>
      <c r="G10" s="574" t="s">
        <v>42</v>
      </c>
      <c r="H10" s="962">
        <v>260</v>
      </c>
      <c r="I10" s="962"/>
    </row>
    <row r="11" spans="1:9" ht="39.75" customHeight="1" thickBot="1">
      <c r="A11" s="598">
        <v>2014</v>
      </c>
      <c r="B11" s="600" t="s">
        <v>42</v>
      </c>
      <c r="C11" s="600" t="s">
        <v>42</v>
      </c>
      <c r="D11" s="600" t="s">
        <v>42</v>
      </c>
      <c r="E11" s="600" t="s">
        <v>42</v>
      </c>
      <c r="F11" s="600" t="s">
        <v>42</v>
      </c>
      <c r="G11" s="256" t="s">
        <v>42</v>
      </c>
      <c r="H11" s="972">
        <v>313</v>
      </c>
      <c r="I11" s="972"/>
    </row>
    <row r="12" spans="1:9" ht="39.75" customHeight="1" thickBot="1">
      <c r="A12" s="602" t="s">
        <v>132</v>
      </c>
      <c r="B12" s="603">
        <f aca="true" t="shared" si="0" ref="B12:H12">SUM(B7:B11)</f>
        <v>13</v>
      </c>
      <c r="C12" s="603">
        <f t="shared" si="0"/>
        <v>199</v>
      </c>
      <c r="D12" s="603">
        <f t="shared" si="0"/>
        <v>10</v>
      </c>
      <c r="E12" s="603">
        <f t="shared" si="0"/>
        <v>320</v>
      </c>
      <c r="F12" s="604">
        <f t="shared" si="0"/>
        <v>1</v>
      </c>
      <c r="G12" s="604">
        <f t="shared" si="0"/>
        <v>1078</v>
      </c>
      <c r="H12" s="963">
        <f t="shared" si="0"/>
        <v>1934</v>
      </c>
      <c r="I12" s="963"/>
    </row>
    <row r="13" spans="1:9" ht="29.25" customHeight="1">
      <c r="A13" s="968" t="s">
        <v>288</v>
      </c>
      <c r="B13" s="968"/>
      <c r="C13" s="48"/>
      <c r="D13" s="48"/>
      <c r="E13" s="48"/>
      <c r="F13" s="960" t="s">
        <v>287</v>
      </c>
      <c r="G13" s="960"/>
      <c r="H13" s="960"/>
      <c r="I13" s="960"/>
    </row>
    <row r="14" spans="1:9" ht="34.5" customHeight="1">
      <c r="A14" s="955" t="s">
        <v>689</v>
      </c>
      <c r="B14" s="955"/>
      <c r="C14" s="955"/>
      <c r="D14" s="961" t="s">
        <v>690</v>
      </c>
      <c r="E14" s="961"/>
      <c r="F14" s="961"/>
      <c r="G14" s="961"/>
      <c r="H14" s="961"/>
      <c r="I14" s="961"/>
    </row>
    <row r="15" spans="1:16" ht="72" customHeight="1">
      <c r="A15" s="958"/>
      <c r="B15" s="958"/>
      <c r="C15" s="958"/>
      <c r="D15" s="958"/>
      <c r="E15" s="958"/>
      <c r="F15" s="958"/>
      <c r="G15" s="958"/>
      <c r="H15" s="958"/>
      <c r="I15" s="958"/>
      <c r="P15" s="89"/>
    </row>
    <row r="16" spans="1:16" ht="33.75" customHeight="1">
      <c r="A16" s="771"/>
      <c r="B16" s="771"/>
      <c r="C16" s="771"/>
      <c r="D16" s="771"/>
      <c r="E16" s="771"/>
      <c r="F16" s="771"/>
      <c r="G16" s="771"/>
      <c r="H16" s="771"/>
      <c r="I16" s="771"/>
      <c r="P16" s="698"/>
    </row>
    <row r="17" spans="1:9" ht="17.25" customHeight="1">
      <c r="A17" s="959"/>
      <c r="B17" s="959"/>
      <c r="C17" s="959"/>
      <c r="D17" s="959"/>
      <c r="E17" s="959"/>
      <c r="F17" s="959"/>
      <c r="G17" s="959"/>
      <c r="H17" s="959"/>
      <c r="I17" s="959"/>
    </row>
    <row r="18" spans="1:9" ht="54.75" customHeight="1" hidden="1">
      <c r="A18" s="771"/>
      <c r="B18" s="771"/>
      <c r="C18" s="771"/>
      <c r="D18" s="771"/>
      <c r="E18" s="771"/>
      <c r="F18" s="771"/>
      <c r="G18" s="771"/>
      <c r="H18" s="771"/>
      <c r="I18" s="771"/>
    </row>
    <row r="19" spans="1:9" ht="1.5" customHeight="1">
      <c r="A19" s="964"/>
      <c r="B19" s="964"/>
      <c r="C19" s="964"/>
      <c r="D19" s="964"/>
      <c r="E19" s="965"/>
      <c r="F19" s="965"/>
      <c r="G19" s="965"/>
      <c r="H19" s="965"/>
      <c r="I19" s="965"/>
    </row>
    <row r="20" ht="12.75" hidden="1"/>
    <row r="21" ht="12.75" hidden="1"/>
    <row r="22" ht="12.75" hidden="1"/>
    <row r="23" ht="12.75" hidden="1"/>
    <row r="24" ht="12.75" hidden="1"/>
    <row r="25" ht="12.75" hidden="1"/>
    <row r="26" ht="12.75" hidden="1"/>
    <row r="27" ht="12.75" hidden="1"/>
    <row r="28" ht="12.75" hidden="1">
      <c r="X28"/>
    </row>
    <row r="29" ht="12.75" hidden="1"/>
    <row r="30" ht="12.75" hidden="1"/>
    <row r="31" ht="12.75" hidden="1"/>
    <row r="32" ht="12.75" hidden="1"/>
    <row r="33" ht="12.75" hidden="1"/>
    <row r="34" ht="12.75" hidden="1"/>
    <row r="35" ht="12.75" hidden="1"/>
    <row r="36" ht="12.75" hidden="1"/>
    <row r="40" ht="15.75" customHeight="1"/>
    <row r="41" ht="12.75" hidden="1"/>
    <row r="42" ht="12.75" hidden="1"/>
    <row r="47" ht="34.5" customHeight="1"/>
  </sheetData>
  <sheetProtection/>
  <mergeCells count="22">
    <mergeCell ref="A1:I1"/>
    <mergeCell ref="H3:I3"/>
    <mergeCell ref="H4:I6"/>
    <mergeCell ref="A13:B13"/>
    <mergeCell ref="A2:I2"/>
    <mergeCell ref="H7:I7"/>
    <mergeCell ref="H8:I8"/>
    <mergeCell ref="H11:I11"/>
    <mergeCell ref="B4:G4"/>
    <mergeCell ref="A4:A6"/>
    <mergeCell ref="H9:I9"/>
    <mergeCell ref="H10:I10"/>
    <mergeCell ref="H12:I12"/>
    <mergeCell ref="A19:D19"/>
    <mergeCell ref="E19:I19"/>
    <mergeCell ref="A17:I17"/>
    <mergeCell ref="A18:I18"/>
    <mergeCell ref="A16:I16"/>
    <mergeCell ref="F13:I13"/>
    <mergeCell ref="A15:I15"/>
    <mergeCell ref="A14:C14"/>
    <mergeCell ref="D14:I14"/>
  </mergeCells>
  <printOptions horizontalCentered="1" verticalCentered="1"/>
  <pageMargins left="0.25" right="0.25" top="0.75" bottom="0.75" header="0.3" footer="0.3"/>
  <pageSetup horizontalDpi="600" verticalDpi="600" orientation="portrait" paperSize="9" scale="69" r:id="rId2"/>
  <headerFooter>
    <oddFooter>&amp;C&amp;"Arial,غامق"&amp;14 12</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F43"/>
  <sheetViews>
    <sheetView rightToLeft="1" view="pageBreakPreview" zoomScale="60" zoomScalePageLayoutView="0" workbookViewId="0" topLeftCell="A19">
      <selection activeCell="H38" sqref="H38"/>
    </sheetView>
  </sheetViews>
  <sheetFormatPr defaultColWidth="8.8515625" defaultRowHeight="12.75"/>
  <cols>
    <col min="1" max="1" width="27.140625" style="6" customWidth="1"/>
    <col min="2" max="2" width="32.8515625" style="6" customWidth="1"/>
    <col min="3" max="3" width="28.57421875" style="6" customWidth="1"/>
    <col min="4" max="4" width="32.28125" style="6" customWidth="1"/>
    <col min="5" max="5" width="26.7109375" style="6" customWidth="1"/>
    <col min="6" max="6" width="22.57421875" style="6" customWidth="1"/>
    <col min="7" max="16384" width="8.8515625" style="6" customWidth="1"/>
  </cols>
  <sheetData>
    <row r="1" spans="1:6" ht="49.5" customHeight="1">
      <c r="A1" s="801" t="s">
        <v>798</v>
      </c>
      <c r="B1" s="801"/>
      <c r="C1" s="801"/>
      <c r="D1" s="801"/>
      <c r="E1" s="801"/>
      <c r="F1" s="801"/>
    </row>
    <row r="2" spans="1:6" ht="73.5" customHeight="1">
      <c r="A2" s="944" t="s">
        <v>799</v>
      </c>
      <c r="B2" s="944"/>
      <c r="C2" s="944"/>
      <c r="D2" s="944"/>
      <c r="E2" s="944"/>
      <c r="F2" s="944"/>
    </row>
    <row r="3" spans="1:6" ht="23.25" customHeight="1" thickBot="1">
      <c r="A3" s="980" t="s">
        <v>576</v>
      </c>
      <c r="B3" s="980"/>
      <c r="C3" s="980"/>
      <c r="D3" s="980"/>
      <c r="E3" s="980"/>
      <c r="F3" s="253" t="s">
        <v>577</v>
      </c>
    </row>
    <row r="4" spans="1:6" ht="58.5" customHeight="1">
      <c r="A4" s="764" t="s">
        <v>43</v>
      </c>
      <c r="B4" s="411" t="s">
        <v>559</v>
      </c>
      <c r="C4" s="411" t="s">
        <v>96</v>
      </c>
      <c r="D4" s="411" t="s">
        <v>97</v>
      </c>
      <c r="E4" s="411" t="s">
        <v>98</v>
      </c>
      <c r="F4" s="764" t="s">
        <v>118</v>
      </c>
    </row>
    <row r="5" spans="1:6" ht="93.75" customHeight="1" thickBot="1">
      <c r="A5" s="721"/>
      <c r="B5" s="412" t="s">
        <v>415</v>
      </c>
      <c r="C5" s="378" t="s">
        <v>441</v>
      </c>
      <c r="D5" s="378" t="s">
        <v>442</v>
      </c>
      <c r="E5" s="378" t="s">
        <v>533</v>
      </c>
      <c r="F5" s="721"/>
    </row>
    <row r="6" spans="1:6" ht="24.75" customHeight="1" thickTop="1">
      <c r="A6" s="315" t="s">
        <v>20</v>
      </c>
      <c r="B6" s="316">
        <v>1020</v>
      </c>
      <c r="C6" s="316">
        <v>69</v>
      </c>
      <c r="D6" s="323">
        <v>56</v>
      </c>
      <c r="E6" s="695">
        <v>364</v>
      </c>
      <c r="F6" s="253" t="s">
        <v>121</v>
      </c>
    </row>
    <row r="7" spans="1:6" ht="24.75" customHeight="1">
      <c r="A7" s="257" t="s">
        <v>21</v>
      </c>
      <c r="B7" s="317">
        <v>1001</v>
      </c>
      <c r="C7" s="317">
        <v>69</v>
      </c>
      <c r="D7" s="317">
        <v>58</v>
      </c>
      <c r="E7" s="692">
        <v>317</v>
      </c>
      <c r="F7" s="318" t="s">
        <v>123</v>
      </c>
    </row>
    <row r="8" spans="1:6" ht="24.75" customHeight="1">
      <c r="A8" s="257" t="s">
        <v>58</v>
      </c>
      <c r="B8" s="317">
        <v>1120</v>
      </c>
      <c r="C8" s="317">
        <v>69</v>
      </c>
      <c r="D8" s="317">
        <v>62</v>
      </c>
      <c r="E8" s="692">
        <v>375</v>
      </c>
      <c r="F8" s="302" t="s">
        <v>122</v>
      </c>
    </row>
    <row r="9" spans="1:6" ht="24.75" customHeight="1">
      <c r="A9" s="257" t="s">
        <v>67</v>
      </c>
      <c r="B9" s="317">
        <v>1112</v>
      </c>
      <c r="C9" s="317">
        <v>69</v>
      </c>
      <c r="D9" s="317">
        <v>70</v>
      </c>
      <c r="E9" s="692">
        <v>413</v>
      </c>
      <c r="F9" s="318" t="s">
        <v>124</v>
      </c>
    </row>
    <row r="10" spans="1:6" ht="24.75" customHeight="1">
      <c r="A10" s="257" t="s">
        <v>66</v>
      </c>
      <c r="B10" s="317">
        <v>1018</v>
      </c>
      <c r="C10" s="317">
        <v>63</v>
      </c>
      <c r="D10" s="317">
        <v>56</v>
      </c>
      <c r="E10" s="692">
        <v>343</v>
      </c>
      <c r="F10" s="302" t="s">
        <v>120</v>
      </c>
    </row>
    <row r="11" spans="1:6" ht="24.75" customHeight="1">
      <c r="A11" s="257" t="s">
        <v>22</v>
      </c>
      <c r="B11" s="317">
        <v>1101</v>
      </c>
      <c r="C11" s="317">
        <v>57</v>
      </c>
      <c r="D11" s="317">
        <v>60</v>
      </c>
      <c r="E11" s="692">
        <v>326</v>
      </c>
      <c r="F11" s="318" t="s">
        <v>125</v>
      </c>
    </row>
    <row r="12" spans="1:6" ht="24.75" customHeight="1">
      <c r="A12" s="257" t="s">
        <v>23</v>
      </c>
      <c r="B12" s="317">
        <v>1016</v>
      </c>
      <c r="C12" s="317">
        <v>72</v>
      </c>
      <c r="D12" s="317">
        <v>66</v>
      </c>
      <c r="E12" s="692">
        <v>572</v>
      </c>
      <c r="F12" s="302" t="s">
        <v>126</v>
      </c>
    </row>
    <row r="13" spans="1:6" ht="24.75" customHeight="1">
      <c r="A13" s="257" t="s">
        <v>9</v>
      </c>
      <c r="B13" s="317">
        <v>1045</v>
      </c>
      <c r="C13" s="317">
        <v>66</v>
      </c>
      <c r="D13" s="317">
        <v>77</v>
      </c>
      <c r="E13" s="692">
        <v>274</v>
      </c>
      <c r="F13" s="318" t="s">
        <v>127</v>
      </c>
    </row>
    <row r="14" spans="1:6" ht="24.75" customHeight="1">
      <c r="A14" s="257" t="s">
        <v>24</v>
      </c>
      <c r="B14" s="317">
        <v>1001</v>
      </c>
      <c r="C14" s="317">
        <v>69</v>
      </c>
      <c r="D14" s="317">
        <v>61</v>
      </c>
      <c r="E14" s="692">
        <v>255</v>
      </c>
      <c r="F14" s="302" t="s">
        <v>128</v>
      </c>
    </row>
    <row r="15" spans="1:6" ht="24.75" customHeight="1">
      <c r="A15" s="257" t="s">
        <v>28</v>
      </c>
      <c r="B15" s="317">
        <v>1020</v>
      </c>
      <c r="C15" s="317">
        <v>69</v>
      </c>
      <c r="D15" s="317">
        <v>67</v>
      </c>
      <c r="E15" s="692">
        <v>338</v>
      </c>
      <c r="F15" s="318" t="s">
        <v>129</v>
      </c>
    </row>
    <row r="16" spans="1:6" ht="24.75" customHeight="1">
      <c r="A16" s="257" t="s">
        <v>25</v>
      </c>
      <c r="B16" s="317">
        <v>2535</v>
      </c>
      <c r="C16" s="317">
        <v>98</v>
      </c>
      <c r="D16" s="317">
        <v>58</v>
      </c>
      <c r="E16" s="692">
        <v>607</v>
      </c>
      <c r="F16" s="302" t="s">
        <v>130</v>
      </c>
    </row>
    <row r="17" spans="1:6" ht="24.75" customHeight="1" thickBot="1">
      <c r="A17" s="255" t="s">
        <v>26</v>
      </c>
      <c r="B17" s="319">
        <v>1184</v>
      </c>
      <c r="C17" s="320">
        <v>113</v>
      </c>
      <c r="D17" s="319">
        <v>79</v>
      </c>
      <c r="E17" s="693">
        <v>368</v>
      </c>
      <c r="F17" s="321" t="s">
        <v>131</v>
      </c>
    </row>
    <row r="18" spans="1:6" ht="24.75" customHeight="1" thickBot="1">
      <c r="A18" s="413" t="s">
        <v>27</v>
      </c>
      <c r="B18" s="414">
        <f>SUM(B6:B17)</f>
        <v>14173</v>
      </c>
      <c r="C18" s="414">
        <f>SUM(C6:C17)</f>
        <v>883</v>
      </c>
      <c r="D18" s="414">
        <f>SUM(D6:D17)</f>
        <v>770</v>
      </c>
      <c r="E18" s="539">
        <f>SUM(E6:E17)</f>
        <v>4552</v>
      </c>
      <c r="F18" s="385" t="s">
        <v>107</v>
      </c>
    </row>
    <row r="19" spans="1:6" ht="33" customHeight="1">
      <c r="A19" s="981" t="s">
        <v>507</v>
      </c>
      <c r="B19" s="981"/>
      <c r="C19" s="982" t="s">
        <v>514</v>
      </c>
      <c r="D19" s="982"/>
      <c r="E19" s="982"/>
      <c r="F19" s="982"/>
    </row>
    <row r="20" spans="1:6" ht="39.75" customHeight="1">
      <c r="A20" s="976" t="s">
        <v>689</v>
      </c>
      <c r="B20" s="976"/>
      <c r="C20" s="976"/>
      <c r="D20" s="714" t="s">
        <v>690</v>
      </c>
      <c r="E20" s="714"/>
      <c r="F20" s="714"/>
    </row>
    <row r="21" spans="1:6" ht="55.5" customHeight="1">
      <c r="A21" s="979" t="s">
        <v>800</v>
      </c>
      <c r="B21" s="979"/>
      <c r="C21" s="979"/>
      <c r="D21" s="979"/>
      <c r="E21" s="979"/>
      <c r="F21" s="979"/>
    </row>
    <row r="22" spans="1:6" ht="60" customHeight="1">
      <c r="A22" s="771" t="s">
        <v>801</v>
      </c>
      <c r="B22" s="771"/>
      <c r="C22" s="771"/>
      <c r="D22" s="771"/>
      <c r="E22" s="771"/>
      <c r="F22" s="771"/>
    </row>
    <row r="23" spans="1:6" ht="25.5" customHeight="1" thickBot="1">
      <c r="A23" s="707" t="s">
        <v>325</v>
      </c>
      <c r="B23" s="707"/>
      <c r="C23" s="135"/>
      <c r="D23" s="135"/>
      <c r="E23" s="929" t="s">
        <v>326</v>
      </c>
      <c r="F23" s="929"/>
    </row>
    <row r="24" spans="1:6" ht="45" customHeight="1">
      <c r="A24" s="764" t="s">
        <v>44</v>
      </c>
      <c r="B24" s="537" t="s">
        <v>390</v>
      </c>
      <c r="C24" s="537" t="s">
        <v>102</v>
      </c>
      <c r="D24" s="537" t="s">
        <v>103</v>
      </c>
      <c r="E24" s="537" t="s">
        <v>98</v>
      </c>
      <c r="F24" s="983" t="s">
        <v>118</v>
      </c>
    </row>
    <row r="25" spans="1:6" ht="25.5" customHeight="1">
      <c r="A25" s="720"/>
      <c r="B25" s="720" t="s">
        <v>445</v>
      </c>
      <c r="C25" s="720" t="s">
        <v>444</v>
      </c>
      <c r="D25" s="720" t="s">
        <v>443</v>
      </c>
      <c r="E25" s="978" t="s">
        <v>533</v>
      </c>
      <c r="F25" s="984"/>
    </row>
    <row r="26" spans="1:6" ht="58.5" customHeight="1" thickBot="1">
      <c r="A26" s="720"/>
      <c r="B26" s="720"/>
      <c r="C26" s="720"/>
      <c r="D26" s="720"/>
      <c r="E26" s="720"/>
      <c r="F26" s="985"/>
    </row>
    <row r="27" spans="1:6" ht="13.5" customHeight="1" hidden="1" thickBot="1">
      <c r="A27" s="136"/>
      <c r="B27" s="136"/>
      <c r="C27" s="136"/>
      <c r="D27" s="136"/>
      <c r="E27" s="137"/>
      <c r="F27" s="9"/>
    </row>
    <row r="28" spans="1:6" ht="24.75" customHeight="1" thickTop="1">
      <c r="A28" s="322" t="s">
        <v>20</v>
      </c>
      <c r="B28" s="323">
        <v>39</v>
      </c>
      <c r="C28" s="323">
        <v>214</v>
      </c>
      <c r="D28" s="323">
        <v>83</v>
      </c>
      <c r="E28" s="323">
        <v>1216</v>
      </c>
      <c r="F28" s="253" t="s">
        <v>121</v>
      </c>
    </row>
    <row r="29" spans="1:6" ht="24.75" customHeight="1">
      <c r="A29" s="324" t="s">
        <v>21</v>
      </c>
      <c r="B29" s="258">
        <v>23</v>
      </c>
      <c r="C29" s="258">
        <v>214</v>
      </c>
      <c r="D29" s="258">
        <v>84</v>
      </c>
      <c r="E29" s="556">
        <v>1756</v>
      </c>
      <c r="F29" s="318" t="s">
        <v>123</v>
      </c>
    </row>
    <row r="30" spans="1:6" ht="24.75" customHeight="1">
      <c r="A30" s="324" t="s">
        <v>6</v>
      </c>
      <c r="B30" s="258">
        <v>21</v>
      </c>
      <c r="C30" s="258">
        <v>214</v>
      </c>
      <c r="D30" s="258">
        <v>83</v>
      </c>
      <c r="E30" s="556">
        <v>1848</v>
      </c>
      <c r="F30" s="318" t="s">
        <v>122</v>
      </c>
    </row>
    <row r="31" spans="1:6" ht="24.75" customHeight="1">
      <c r="A31" s="324" t="s">
        <v>67</v>
      </c>
      <c r="B31" s="258">
        <v>22</v>
      </c>
      <c r="C31" s="258">
        <v>214</v>
      </c>
      <c r="D31" s="258">
        <v>83</v>
      </c>
      <c r="E31" s="556">
        <v>1565</v>
      </c>
      <c r="F31" s="302" t="s">
        <v>124</v>
      </c>
    </row>
    <row r="32" spans="1:6" ht="24.75" customHeight="1">
      <c r="A32" s="324" t="s">
        <v>66</v>
      </c>
      <c r="B32" s="258">
        <v>15</v>
      </c>
      <c r="C32" s="258">
        <v>214</v>
      </c>
      <c r="D32" s="258">
        <v>81</v>
      </c>
      <c r="E32" s="556">
        <v>1043</v>
      </c>
      <c r="F32" s="318" t="s">
        <v>120</v>
      </c>
    </row>
    <row r="33" spans="1:6" ht="24.75" customHeight="1">
      <c r="A33" s="324" t="s">
        <v>22</v>
      </c>
      <c r="B33" s="258">
        <v>18</v>
      </c>
      <c r="C33" s="258">
        <v>214</v>
      </c>
      <c r="D33" s="258">
        <v>81</v>
      </c>
      <c r="E33" s="556">
        <v>842</v>
      </c>
      <c r="F33" s="302" t="s">
        <v>125</v>
      </c>
    </row>
    <row r="34" spans="1:6" ht="24.75" customHeight="1">
      <c r="A34" s="324" t="s">
        <v>23</v>
      </c>
      <c r="B34" s="258">
        <v>18</v>
      </c>
      <c r="C34" s="258">
        <v>128</v>
      </c>
      <c r="D34" s="258">
        <v>83</v>
      </c>
      <c r="E34" s="556">
        <v>1641</v>
      </c>
      <c r="F34" s="318" t="s">
        <v>126</v>
      </c>
    </row>
    <row r="35" spans="1:6" ht="24.75" customHeight="1">
      <c r="A35" s="324" t="s">
        <v>9</v>
      </c>
      <c r="B35" s="258">
        <v>22</v>
      </c>
      <c r="C35" s="258">
        <v>214</v>
      </c>
      <c r="D35" s="258">
        <v>82</v>
      </c>
      <c r="E35" s="556">
        <v>851</v>
      </c>
      <c r="F35" s="302" t="s">
        <v>127</v>
      </c>
    </row>
    <row r="36" spans="1:6" ht="24.75" customHeight="1">
      <c r="A36" s="324" t="s">
        <v>24</v>
      </c>
      <c r="B36" s="258">
        <v>21</v>
      </c>
      <c r="C36" s="258">
        <v>214</v>
      </c>
      <c r="D36" s="258">
        <v>83</v>
      </c>
      <c r="E36" s="556">
        <v>578</v>
      </c>
      <c r="F36" s="318" t="s">
        <v>128</v>
      </c>
    </row>
    <row r="37" spans="1:6" ht="24.75" customHeight="1">
      <c r="A37" s="324" t="s">
        <v>28</v>
      </c>
      <c r="B37" s="258">
        <v>7</v>
      </c>
      <c r="C37" s="258">
        <v>214</v>
      </c>
      <c r="D37" s="258">
        <v>85</v>
      </c>
      <c r="E37" s="556">
        <v>669</v>
      </c>
      <c r="F37" s="302" t="s">
        <v>129</v>
      </c>
    </row>
    <row r="38" spans="1:6" ht="24.75" customHeight="1">
      <c r="A38" s="324" t="s">
        <v>25</v>
      </c>
      <c r="B38" s="258">
        <v>16</v>
      </c>
      <c r="C38" s="258">
        <v>214</v>
      </c>
      <c r="D38" s="258">
        <v>84</v>
      </c>
      <c r="E38" s="556">
        <v>797</v>
      </c>
      <c r="F38" s="318" t="s">
        <v>130</v>
      </c>
    </row>
    <row r="39" spans="1:6" ht="24.75" customHeight="1" thickBot="1">
      <c r="A39" s="325" t="s">
        <v>12</v>
      </c>
      <c r="B39" s="326">
        <v>15</v>
      </c>
      <c r="C39" s="326">
        <v>214</v>
      </c>
      <c r="D39" s="326">
        <v>84</v>
      </c>
      <c r="E39" s="694">
        <v>939</v>
      </c>
      <c r="F39" s="321" t="s">
        <v>131</v>
      </c>
    </row>
    <row r="40" spans="1:6" ht="24.75" customHeight="1" thickBot="1">
      <c r="A40" s="538" t="s">
        <v>27</v>
      </c>
      <c r="B40" s="539">
        <f>SUM(B28:B39)</f>
        <v>237</v>
      </c>
      <c r="C40" s="539">
        <f>SUM(C28:C39)</f>
        <v>2482</v>
      </c>
      <c r="D40" s="539">
        <f>SUM(D28:D39)</f>
        <v>996</v>
      </c>
      <c r="E40" s="696">
        <f>SUM(E28:E39)</f>
        <v>13745</v>
      </c>
      <c r="F40" s="385" t="s">
        <v>107</v>
      </c>
    </row>
    <row r="41" spans="1:6" ht="42.75" customHeight="1">
      <c r="A41" s="977" t="s">
        <v>255</v>
      </c>
      <c r="B41" s="977"/>
      <c r="C41" s="977"/>
      <c r="D41" s="975" t="s">
        <v>446</v>
      </c>
      <c r="E41" s="975"/>
      <c r="F41" s="975"/>
    </row>
    <row r="42" spans="1:6" ht="42" customHeight="1">
      <c r="A42" s="974" t="s">
        <v>689</v>
      </c>
      <c r="B42" s="974"/>
      <c r="C42" s="974"/>
      <c r="D42" s="975" t="s">
        <v>690</v>
      </c>
      <c r="E42" s="975"/>
      <c r="F42" s="975"/>
    </row>
    <row r="43" spans="1:6" ht="20.25" customHeight="1">
      <c r="A43" s="7"/>
      <c r="B43" s="7"/>
      <c r="C43" s="7"/>
      <c r="D43" s="7"/>
      <c r="E43" s="47"/>
      <c r="F43" s="47"/>
    </row>
    <row r="44" ht="33.75" customHeight="1"/>
    <row r="45" ht="22.5" customHeight="1"/>
  </sheetData>
  <sheetProtection/>
  <mergeCells count="23">
    <mergeCell ref="A1:F1"/>
    <mergeCell ref="A2:F2"/>
    <mergeCell ref="C19:F19"/>
    <mergeCell ref="A4:A5"/>
    <mergeCell ref="F4:F5"/>
    <mergeCell ref="F24:F26"/>
    <mergeCell ref="A24:A26"/>
    <mergeCell ref="A21:F21"/>
    <mergeCell ref="A22:F22"/>
    <mergeCell ref="A3:E3"/>
    <mergeCell ref="A23:B23"/>
    <mergeCell ref="E23:F23"/>
    <mergeCell ref="A19:B19"/>
    <mergeCell ref="A42:C42"/>
    <mergeCell ref="D42:F42"/>
    <mergeCell ref="A20:C20"/>
    <mergeCell ref="D20:F20"/>
    <mergeCell ref="A41:C41"/>
    <mergeCell ref="D41:F41"/>
    <mergeCell ref="E25:E26"/>
    <mergeCell ref="D25:D26"/>
    <mergeCell ref="C25:C26"/>
    <mergeCell ref="B25:B26"/>
  </mergeCells>
  <printOptions horizontalCentered="1" verticalCentered="1"/>
  <pageMargins left="0.25" right="0.25" top="0.75" bottom="0.75" header="0.3" footer="0.3"/>
  <pageSetup horizontalDpi="600" verticalDpi="600" orientation="portrait" paperSize="9" scale="54" r:id="rId2"/>
  <headerFooter alignWithMargins="0">
    <oddFooter>&amp;C&amp;"Arial,غامق"&amp;12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winme.mjk</dc:creator>
  <cp:keywords/>
  <dc:description/>
  <cp:lastModifiedBy>HP</cp:lastModifiedBy>
  <cp:lastPrinted>2019-05-27T04:37:17Z</cp:lastPrinted>
  <dcterms:created xsi:type="dcterms:W3CDTF">2002-01-22T06:00:22Z</dcterms:created>
  <dcterms:modified xsi:type="dcterms:W3CDTF">2019-06-12T05:18:59Z</dcterms:modified>
  <cp:category/>
  <cp:version/>
  <cp:contentType/>
  <cp:contentStatus/>
</cp:coreProperties>
</file>